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25" yWindow="540" windowWidth="11175" windowHeight="8100" tabRatio="941" activeTab="19"/>
  </bookViews>
  <sheets>
    <sheet name="Anexo 1" sheetId="1" r:id="rId1"/>
    <sheet name="101" sheetId="2" r:id="rId2"/>
    <sheet name="101c" sheetId="3" r:id="rId3"/>
    <sheet name="102" sheetId="4" r:id="rId4"/>
    <sheet name="103" sheetId="5" r:id="rId5"/>
    <sheet name="104" sheetId="6" r:id="rId6"/>
    <sheet name="105" sheetId="7" r:id="rId7"/>
    <sheet name="105c2" sheetId="8" r:id="rId8"/>
    <sheet name="106" sheetId="9" r:id="rId9"/>
    <sheet name="107" sheetId="10" r:id="rId10"/>
    <sheet name="108" sheetId="11" r:id="rId11"/>
    <sheet name="109" sheetId="12" r:id="rId12"/>
    <sheet name="109N" sheetId="13" r:id="rId13"/>
    <sheet name="110" sheetId="14" r:id="rId14"/>
    <sheet name="110c" sheetId="15" r:id="rId15"/>
    <sheet name="111" sheetId="16" r:id="rId16"/>
    <sheet name="112" sheetId="17" r:id="rId17"/>
    <sheet name="112N" sheetId="18" r:id="rId18"/>
    <sheet name="113" sheetId="19" r:id="rId19"/>
    <sheet name="113e" sheetId="20" r:id="rId20"/>
    <sheet name="114" sheetId="21" r:id="rId21"/>
    <sheet name="115" sheetId="22" r:id="rId22"/>
    <sheet name="116" sheetId="23" r:id="rId23"/>
    <sheet name="117" sheetId="24" r:id="rId24"/>
    <sheet name="117c" sheetId="25" r:id="rId25"/>
    <sheet name="118" sheetId="26" r:id="rId26"/>
    <sheet name="119" sheetId="27" r:id="rId27"/>
    <sheet name="120" sheetId="28" r:id="rId28"/>
    <sheet name="121" sheetId="29" r:id="rId29"/>
    <sheet name="122" sheetId="30" r:id="rId30"/>
    <sheet name="125" sheetId="31" r:id="rId31"/>
    <sheet name="126" sheetId="32" r:id="rId32"/>
  </sheets>
  <externalReferences>
    <externalReference r:id="rId35"/>
    <externalReference r:id="rId36"/>
    <externalReference r:id="rId37"/>
  </externalReferences>
  <definedNames>
    <definedName name="a" localSheetId="11">#REF!</definedName>
    <definedName name="a" localSheetId="30">#REF!</definedName>
    <definedName name="a" localSheetId="31">#REF!</definedName>
    <definedName name="a">#REF!</definedName>
    <definedName name="_xlnm.Print_Area" localSheetId="1">'101'!$A$1:$D$67</definedName>
    <definedName name="_xlnm.Print_Area" localSheetId="2">'101c'!$A$1:$D$67</definedName>
    <definedName name="_xlnm.Print_Area" localSheetId="3">'102'!$A$1:$D$67</definedName>
    <definedName name="_xlnm.Print_Area" localSheetId="4">'103'!$A$1:$D$69</definedName>
    <definedName name="_xlnm.Print_Area" localSheetId="5">'104'!$A$1:$D$69</definedName>
    <definedName name="_xlnm.Print_Area" localSheetId="6">'105'!$A$1:$D$69</definedName>
    <definedName name="_xlnm.Print_Area" localSheetId="7">'105c2'!$A$1:$D$69</definedName>
    <definedName name="_xlnm.Print_Area" localSheetId="8">'106'!$A$1:$D$69</definedName>
    <definedName name="_xlnm.Print_Area" localSheetId="9">'107'!$A$1:$D$67</definedName>
    <definedName name="_xlnm.Print_Area" localSheetId="10">'108'!$A$1:$D$69</definedName>
    <definedName name="_xlnm.Print_Area" localSheetId="11">'109'!$A$1:$D$66</definedName>
    <definedName name="_xlnm.Print_Area" localSheetId="12">'109N'!$A$1:$D$69</definedName>
    <definedName name="_xlnm.Print_Area" localSheetId="13">'110'!$A$1:$D$68</definedName>
    <definedName name="_xlnm.Print_Area" localSheetId="15">'111'!$A$1:$D$67</definedName>
    <definedName name="_xlnm.Print_Area" localSheetId="16">'112'!$A$1:$D$69</definedName>
    <definedName name="_xlnm.Print_Area" localSheetId="18">'113'!$A$1:$D$69</definedName>
    <definedName name="_xlnm.Print_Area" localSheetId="19">'113e'!$A$1:$D$78</definedName>
    <definedName name="_xlnm.Print_Area" localSheetId="21">'115'!$A$1:$D$69</definedName>
    <definedName name="_xlnm.Print_Area" localSheetId="22">'116'!$A$1:$D$69</definedName>
    <definedName name="_xlnm.Print_Area" localSheetId="23">'117'!$A$1:$D$69</definedName>
    <definedName name="_xlnm.Print_Area" localSheetId="24">'117c'!$A$1:$D$63</definedName>
    <definedName name="_xlnm.Print_Area" localSheetId="25">'118'!$A$1:$D$71</definedName>
    <definedName name="_xlnm.Print_Area" localSheetId="26">'119'!$A$1:$D$71</definedName>
    <definedName name="_xlnm.Print_Area" localSheetId="27">'120'!$A$1:$D$69</definedName>
    <definedName name="_xlnm.Print_Area" localSheetId="28">'121'!$A$1:$D$69</definedName>
    <definedName name="_xlnm.Print_Area" localSheetId="30">'125'!$A$1:$D$69</definedName>
    <definedName name="_xlnm.Print_Area" localSheetId="31">'126'!$A$1:$D$69</definedName>
    <definedName name="_xlnm.Print_Area" localSheetId="0">'Anexo 1'!$A$1:$U$56</definedName>
    <definedName name="b" localSheetId="11">#REF!</definedName>
    <definedName name="b" localSheetId="30">#REF!</definedName>
    <definedName name="b" localSheetId="31">#REF!</definedName>
    <definedName name="b">#REF!</definedName>
    <definedName name="BASE" localSheetId="11">#REF!</definedName>
    <definedName name="BASE" localSheetId="30">#REF!</definedName>
    <definedName name="BASE" localSheetId="31">#REF!</definedName>
    <definedName name="BASE">#REF!</definedName>
    <definedName name="BASES" localSheetId="11">#REF!</definedName>
    <definedName name="BASES" localSheetId="30">#REF!</definedName>
    <definedName name="BASES" localSheetId="31">#REF!</definedName>
    <definedName name="BASES">#REF!</definedName>
    <definedName name="CapacidadesIda" localSheetId="11">#REF!</definedName>
    <definedName name="CapacidadesIda" localSheetId="30">#REF!</definedName>
    <definedName name="CapacidadesIda" localSheetId="31">#REF!</definedName>
    <definedName name="CapacidadesIda">#REF!</definedName>
    <definedName name="CapacidadesRegreso" localSheetId="11">#REF!</definedName>
    <definedName name="CapacidadesRegreso" localSheetId="30">#REF!</definedName>
    <definedName name="CapacidadesRegreso" localSheetId="31">#REF!</definedName>
    <definedName name="CapacidadesRegreso">#REF!</definedName>
    <definedName name="carola" localSheetId="11">#REF!</definedName>
    <definedName name="carola" localSheetId="30">#REF!</definedName>
    <definedName name="carola" localSheetId="31">#REF!</definedName>
    <definedName name="carola">#REF!</definedName>
    <definedName name="DETALLE_1" localSheetId="1">#REF!</definedName>
    <definedName name="DETALLE_1" localSheetId="9">#REF!</definedName>
    <definedName name="DETALLE_1" localSheetId="11">#REF!</definedName>
    <definedName name="DETALLE_1" localSheetId="24">#REF!</definedName>
    <definedName name="DETALLE_1" localSheetId="30">#REF!</definedName>
    <definedName name="DETALLE_1" localSheetId="31">#REF!</definedName>
    <definedName name="DETALLE_1">#REF!</definedName>
    <definedName name="DETALLE_2" localSheetId="1">#REF!</definedName>
    <definedName name="DETALLE_2" localSheetId="9">#REF!</definedName>
    <definedName name="DETALLE_2" localSheetId="11">#REF!</definedName>
    <definedName name="DETALLE_2" localSheetId="24">#REF!</definedName>
    <definedName name="DETALLE_2" localSheetId="30">#REF!</definedName>
    <definedName name="DETALLE_2" localSheetId="31">#REF!</definedName>
    <definedName name="DETALLE_2">#REF!</definedName>
    <definedName name="DETALLE_3" localSheetId="1">#REF!</definedName>
    <definedName name="DETALLE_3" localSheetId="9">#REF!</definedName>
    <definedName name="DETALLE_3" localSheetId="11">#REF!</definedName>
    <definedName name="DETALLE_3" localSheetId="24">#REF!</definedName>
    <definedName name="DETALLE_3" localSheetId="30">#REF!</definedName>
    <definedName name="DETALLE_3" localSheetId="31">#REF!</definedName>
    <definedName name="DETALLE_3">#REF!</definedName>
    <definedName name="DFDF" localSheetId="11">#REF!</definedName>
    <definedName name="DFDF" localSheetId="30">#REF!</definedName>
    <definedName name="DFDF" localSheetId="31">#REF!</definedName>
    <definedName name="DFDF">#REF!</definedName>
    <definedName name="DFDH" localSheetId="11">#REF!</definedName>
    <definedName name="DFDH" localSheetId="30">#REF!</definedName>
    <definedName name="DFDH" localSheetId="31">#REF!</definedName>
    <definedName name="DFDH">#REF!</definedName>
    <definedName name="DFDSGDFG" localSheetId="11">#REF!</definedName>
    <definedName name="DFDSGDFG" localSheetId="30">#REF!</definedName>
    <definedName name="DFDSGDFG" localSheetId="31">#REF!</definedName>
    <definedName name="DFDSGDFG">#REF!</definedName>
    <definedName name="DFGDFG" localSheetId="11">#REF!</definedName>
    <definedName name="DFGDFG" localSheetId="30">#REF!</definedName>
    <definedName name="DFGDFG" localSheetId="31">#REF!</definedName>
    <definedName name="DFGDFG">#REF!</definedName>
    <definedName name="DGDFGFD" localSheetId="11">#REF!</definedName>
    <definedName name="DGDFGFD" localSheetId="30">#REF!</definedName>
    <definedName name="DGDFGFD" localSheetId="31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xpIdaB7" localSheetId="11">#REF!</definedName>
    <definedName name="ExpIdaB7" localSheetId="30">#REF!</definedName>
    <definedName name="ExpIdaB7" localSheetId="31">#REF!</definedName>
    <definedName name="ExpIdaB7">#REF!</definedName>
    <definedName name="ExpIdaB9" localSheetId="11">#REF!</definedName>
    <definedName name="ExpIdaB9" localSheetId="30">#REF!</definedName>
    <definedName name="ExpIdaB9" localSheetId="31">#REF!</definedName>
    <definedName name="ExpIdaB9">#REF!</definedName>
    <definedName name="ExpIdaOtros" localSheetId="11">#REF!</definedName>
    <definedName name="ExpIdaOtros" localSheetId="30">#REF!</definedName>
    <definedName name="ExpIdaOtros" localSheetId="31">#REF!</definedName>
    <definedName name="ExpIdaOtros">#REF!</definedName>
    <definedName name="ExpIdaXX" localSheetId="11">#REF!</definedName>
    <definedName name="ExpIdaXX" localSheetId="30">#REF!</definedName>
    <definedName name="ExpIdaXX" localSheetId="31">#REF!</definedName>
    <definedName name="ExpIdaXX">#REF!</definedName>
    <definedName name="ExpRegresoB7" localSheetId="11">#REF!</definedName>
    <definedName name="ExpRegresoB7" localSheetId="30">#REF!</definedName>
    <definedName name="ExpRegresoB7" localSheetId="31">#REF!</definedName>
    <definedName name="ExpRegresoB7">#REF!</definedName>
    <definedName name="ExpRegresoB9" localSheetId="11">#REF!</definedName>
    <definedName name="ExpRegresoB9" localSheetId="30">#REF!</definedName>
    <definedName name="ExpRegresoB9" localSheetId="31">#REF!</definedName>
    <definedName name="ExpRegresoB9">#REF!</definedName>
    <definedName name="ExpRegresoOtros" localSheetId="11">#REF!</definedName>
    <definedName name="ExpRegresoOtros" localSheetId="30">#REF!</definedName>
    <definedName name="ExpRegresoOtros" localSheetId="31">#REF!</definedName>
    <definedName name="ExpRegresoOtros">#REF!</definedName>
    <definedName name="FlotaB7" localSheetId="11">#REF!</definedName>
    <definedName name="FlotaB7" localSheetId="30">#REF!</definedName>
    <definedName name="FlotaB7" localSheetId="31">#REF!</definedName>
    <definedName name="FlotaB7">#REF!</definedName>
    <definedName name="FlotaB9" localSheetId="11">#REF!</definedName>
    <definedName name="FlotaB9" localSheetId="30">#REF!</definedName>
    <definedName name="FlotaB9" localSheetId="31">#REF!</definedName>
    <definedName name="FlotaB9">#REF!</definedName>
    <definedName name="FlotaOtros" localSheetId="11">#REF!</definedName>
    <definedName name="FlotaOtros" localSheetId="30">#REF!</definedName>
    <definedName name="FlotaOtros" localSheetId="31">#REF!</definedName>
    <definedName name="FlotaOtros">#REF!</definedName>
    <definedName name="FrecuenciasIda" localSheetId="11">#REF!</definedName>
    <definedName name="FrecuenciasIda" localSheetId="30">#REF!</definedName>
    <definedName name="FrecuenciasIda" localSheetId="31">#REF!</definedName>
    <definedName name="FrecuenciasIda">#REF!</definedName>
    <definedName name="FrecuenciasRegreso" localSheetId="11">#REF!</definedName>
    <definedName name="FrecuenciasRegreso" localSheetId="30">#REF!</definedName>
    <definedName name="FrecuenciasRegreso" localSheetId="31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prueba" localSheetId="11">#REF!</definedName>
    <definedName name="prueba" localSheetId="30">#REF!</definedName>
    <definedName name="prueba" localSheetId="31">#REF!</definedName>
    <definedName name="prueba">#REF!</definedName>
    <definedName name="sa" localSheetId="11">#REF!</definedName>
    <definedName name="sa" localSheetId="30">#REF!</definedName>
    <definedName name="sa" localSheetId="31">#REF!</definedName>
    <definedName name="sa">#REF!</definedName>
    <definedName name="UNegocio">'[3]EERR Detalle'!$M$2:$V$26,'[3]EERR Detalle'!$X$2:$AG$26,'[3]EERR Detalle'!$AI$2:$AR$26,'[3]EERR Detalle'!$AT$2:$BC$26</definedName>
    <definedName name="WER" localSheetId="11">#REF!</definedName>
    <definedName name="WER" localSheetId="30">#REF!</definedName>
    <definedName name="WER" localSheetId="31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<sst xmlns="http://schemas.openxmlformats.org/spreadsheetml/2006/main" count="3774" uniqueCount="650">
  <si>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</si>
  <si>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</si>
  <si>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</si>
  <si>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</si>
  <si>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</si>
  <si>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</si>
  <si>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</si>
  <si>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</si>
  <si>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</si>
  <si>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</si>
  <si>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</si>
  <si>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</si>
  <si>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</si>
  <si>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</si>
  <si>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</si>
  <si>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</si>
  <si>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</si>
  <si>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</si>
  <si>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</si>
  <si>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</si>
  <si>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</si>
  <si>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</si>
  <si>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</si>
  <si>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</si>
  <si>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</si>
  <si>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</si>
  <si>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</si>
  <si>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</si>
  <si>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</si>
  <si>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</si>
  <si>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</si>
  <si>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</si>
  <si>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</si>
  <si>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</si>
  <si>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</si>
  <si>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</si>
  <si>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</si>
  <si>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</si>
  <si>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</si>
  <si>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</si>
  <si>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</si>
  <si>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</si>
  <si>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</si>
  <si>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</si>
  <si>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</si>
  <si>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</si>
  <si>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</si>
  <si>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</si>
  <si>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</si>
  <si>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</si>
  <si>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</si>
  <si>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</si>
  <si>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</si>
  <si>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</si>
  <si>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</si>
  <si>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</si>
  <si>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</si>
  <si>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UNIDAD DE NEGOCIO TRONCAL: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</si>
  <si>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</si>
  <si>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</si>
  <si>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</si>
  <si>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</si>
  <si>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</si>
  <si>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</si>
  <si>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</si>
  <si>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</si>
  <si>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</si>
  <si>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</si>
  <si>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</si>
  <si>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</si>
  <si>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</si>
  <si>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</si>
  <si>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</si>
  <si>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</si>
  <si>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</si>
  <si>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</si>
  <si>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</si>
  <si>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</si>
  <si>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</si>
  <si>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</si>
  <si>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</si>
  <si>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</si>
  <si>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</si>
  <si>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</si>
  <si>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</si>
  <si>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</si>
  <si>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</si>
  <si>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</si>
  <si>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</si>
  <si>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</si>
  <si>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</si>
  <si>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</si>
  <si>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</si>
  <si>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</si>
  <si>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</si>
  <si>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</si>
  <si>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</si>
  <si>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</si>
  <si>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</si>
  <si>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</si>
  <si>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</si>
  <si>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</si>
  <si>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</si>
  <si>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</si>
  <si>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</si>
  <si>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</si>
  <si>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</si>
  <si>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</si>
  <si>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</si>
  <si>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</si>
  <si>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</si>
  <si>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</si>
  <si>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</si>
  <si>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</si>
  <si>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</si>
  <si>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</si>
  <si>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</si>
  <si>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</si>
  <si>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</si>
  <si>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</si>
  <si>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</si>
  <si>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</si>
  <si>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</si>
  <si>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</si>
  <si>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</si>
  <si>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</si>
  <si>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</si>
  <si>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</si>
  <si>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</si>
  <si>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</si>
  <si>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</si>
  <si>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</si>
  <si>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</si>
  <si>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</si>
  <si>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</si>
  <si>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</si>
  <si>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</si>
  <si>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</si>
  <si>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</si>
  <si>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</si>
  <si>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</si>
  <si>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</si>
  <si>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</si>
  <si>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</si>
  <si>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</si>
  <si>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</si>
  <si>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</si>
  <si>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</si>
  <si>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</si>
  <si>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</si>
  <si>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</si>
  <si>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</si>
  <si>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</si>
  <si>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</si>
  <si>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</si>
  <si>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</si>
  <si>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</si>
  <si>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</si>
  <si>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</si>
  <si>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</si>
  <si>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</si>
  <si>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</si>
  <si>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</si>
  <si>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</si>
  <si>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</si>
  <si>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</si>
  <si>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</si>
  <si>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</si>
  <si>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</si>
  <si>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</si>
  <si>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</si>
  <si>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</si>
  <si>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</si>
  <si>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</si>
  <si>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</si>
  <si>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</si>
  <si>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</si>
  <si>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</si>
  <si>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</si>
  <si>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</si>
  <si>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AV. AMERICO VESPUCIO</t>
  </si>
  <si>
    <t>ESCUELA MILITAR</t>
  </si>
  <si>
    <t>LA PIRAMIDE</t>
  </si>
  <si>
    <t>PARADAS DE BAJADA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</si>
  <si>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</si>
  <si>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</si>
  <si>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</si>
  <si>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</si>
  <si>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</si>
  <si>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</si>
  <si>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AV. 10 DE JULIO HUAMACHUCO</t>
  </si>
  <si>
    <t>DIECIOCHO</t>
  </si>
  <si>
    <t>SAN IGNACIO</t>
  </si>
  <si>
    <t>113e</t>
  </si>
  <si>
    <t xml:space="preserve">IDENTIFICACIÓN SERVICIO </t>
  </si>
  <si>
    <t>UNIDAD DE NEGOCIO TRONCAL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</si>
  <si>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</si>
  <si>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</si>
  <si>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</si>
  <si>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</si>
  <si>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</si>
  <si>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</si>
  <si>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</si>
  <si>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</si>
  <si>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</si>
  <si>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</si>
  <si>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</si>
  <si>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</si>
  <si>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</si>
  <si>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</si>
  <si>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CABO DE HORNOS</t>
  </si>
  <si>
    <t>HECTOR FUENZALIDA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</si>
  <si>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</si>
  <si>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</si>
  <si>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</si>
  <si>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</si>
  <si>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</si>
  <si>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</si>
  <si>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</si>
  <si>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</si>
  <si>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</si>
  <si>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</si>
  <si>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</si>
  <si>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</si>
  <si>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</si>
  <si>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</si>
  <si>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</si>
  <si>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</si>
  <si>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</si>
  <si>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</si>
  <si>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</si>
  <si>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</si>
  <si>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</si>
  <si>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</si>
  <si>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</si>
  <si>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</si>
  <si>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</si>
  <si>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</si>
  <si>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</si>
  <si>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</si>
  <si>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</si>
  <si>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</si>
  <si>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</si>
  <si>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</si>
  <si>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</si>
  <si>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</si>
  <si>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</si>
  <si>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</si>
  <si>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</si>
  <si>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</si>
  <si>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</si>
  <si>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</si>
  <si>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</si>
  <si>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/>
  </si>
  <si>
    <t>AV. PERÚ</t>
  </si>
  <si>
    <t>PURÍSIMA</t>
  </si>
  <si>
    <t>PATRONATO</t>
  </si>
  <si>
    <t>CORREDOR GRECIA</t>
  </si>
  <si>
    <t>SAN PABLO</t>
  </si>
  <si>
    <t>AUTOPISTA VESPUCIO SUR</t>
  </si>
  <si>
    <t>VARAS MENA</t>
  </si>
  <si>
    <t>CORREDOR PEDRO AGUIRRE CERDA</t>
  </si>
  <si>
    <t>LAS NIEVES ORIENTE</t>
  </si>
  <si>
    <t>CALLE DE SERVICIO</t>
  </si>
  <si>
    <t>AV. 3 PONIENTE</t>
  </si>
  <si>
    <t>AV. DEL FERROCARRIL</t>
  </si>
  <si>
    <t>DOMINGO TOCORNAL</t>
  </si>
  <si>
    <t>DOCTOR EDUARDO CORDERO</t>
  </si>
  <si>
    <t>AV. CARDENAL JOSE MARIA CARO</t>
  </si>
  <si>
    <t>AV. WALKER MARTINEZ</t>
  </si>
  <si>
    <t>AV. OSSA</t>
  </si>
  <si>
    <t>GENERAL JOSE ARTIGAS</t>
  </si>
  <si>
    <t>IRARRAZABAL</t>
  </si>
  <si>
    <t>AV. PADRE ALBERTO HURTADO</t>
  </si>
  <si>
    <t>PASEO LOS NARANJOS</t>
  </si>
  <si>
    <t>CORONEL PANTOJA</t>
  </si>
  <si>
    <t>RAMON CARNICER</t>
  </si>
  <si>
    <t>AV. MANUEL RODRIGUEZ</t>
  </si>
  <si>
    <t>SALIDA DIEZ DE JULIO</t>
  </si>
  <si>
    <t>AV. JOSE JOAQUIN PRIETO</t>
  </si>
  <si>
    <t>AV. VIEL</t>
  </si>
  <si>
    <t>AV. SAN LUIS DE MACUL</t>
  </si>
  <si>
    <t>LOS CEREZOS</t>
  </si>
  <si>
    <t>BRASIL</t>
  </si>
  <si>
    <t>EL MONTIJO</t>
  </si>
  <si>
    <t>TAJAMAR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</si>
  <si>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</si>
  <si>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</si>
  <si>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</si>
  <si>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</si>
  <si>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</si>
  <si>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</si>
  <si>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</si>
  <si>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</si>
  <si>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</si>
  <si>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</si>
  <si>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</si>
  <si>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</si>
  <si>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</si>
  <si>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ANEXO Nº 1:  DE LOS SERVICIOS</t>
  </si>
  <si>
    <t>TRONCAL 1</t>
  </si>
  <si>
    <t>Troncal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</si>
  <si>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</si>
  <si>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</si>
  <si>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</si>
  <si>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</si>
  <si>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</si>
  <si>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</si>
  <si>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</si>
  <si>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</si>
  <si>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</si>
  <si>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</si>
  <si>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</si>
  <si>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</si>
  <si>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</si>
  <si>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si</t>
  </si>
  <si>
    <t>107e</t>
  </si>
  <si>
    <t>Servicio de postulación definido en Bases y eliminado para aumentar frecuencia al servicio normal</t>
  </si>
  <si>
    <t>Res. 159 (31.01.2007) y Res. 706 (30.04.2008)</t>
  </si>
  <si>
    <t>-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</si>
  <si>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</si>
  <si>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</si>
  <si>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</si>
  <si>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</si>
  <si>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</si>
  <si>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</si>
  <si>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</si>
  <si>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</si>
  <si>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</si>
  <si>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</si>
  <si>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</si>
  <si>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</si>
  <si>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</si>
  <si>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</si>
  <si>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</si>
  <si>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</si>
  <si>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Servicio creado a partir del 107c</t>
  </si>
  <si>
    <t>TRAZADO DE PUNTA MAÑANA REVERSIBILIDAD JOSE PEDRO ALESSANDRI (7:00 a 10:00 HRS.)</t>
  </si>
  <si>
    <t>TRAZADO REGRESO PUNTA MAÑANA REVERSIBILIDAD AV. SAN IGNACIO (7:00 a 10:00 HRS.)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</si>
  <si>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</si>
  <si>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</si>
  <si>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</si>
  <si>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</si>
  <si>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</si>
  <si>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</si>
  <si>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</si>
  <si>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</si>
  <si>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</si>
  <si>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</si>
  <si>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</si>
  <si>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</si>
  <si>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TRAZADO PRE NOCTURNO CIERRE EIM (23:00 - 06:00 HRS.)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</si>
  <si>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</si>
  <si>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</si>
  <si>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</si>
  <si>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</si>
  <si>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</si>
  <si>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</si>
  <si>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DON ORIONE / EL MIRADOR</t>
  </si>
  <si>
    <t>METRO BLANQUEADO</t>
  </si>
  <si>
    <t>SAN PABLO  / AV. LAS REJAS</t>
  </si>
  <si>
    <t>110c</t>
  </si>
  <si>
    <t>AV. AMERICO VESPUCIO / AV. LOS MARES</t>
  </si>
  <si>
    <t>CAMINO LO BOZA</t>
  </si>
  <si>
    <t>RETORNO SARGENTO CANDELARIA</t>
  </si>
  <si>
    <t>SANTA MARGARITA</t>
  </si>
  <si>
    <t>RECOLETA - CERRILLOS</t>
  </si>
  <si>
    <t>PREMIO NOBEL / AV. RECOLETA</t>
  </si>
  <si>
    <t>AV. LIBERTADOR BERNARDO O´HIGGINS / IRENE MORALES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</si>
  <si>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</si>
  <si>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</si>
  <si>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</si>
  <si>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</si>
  <si>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</si>
  <si>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</si>
  <si>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AV. 4 PONIENTE / HECTOR FUENZALIDA</t>
  </si>
  <si>
    <t>AV. LA FLORIDA / AV. WALKER MARTINEZ</t>
  </si>
  <si>
    <t>AV. TOBALABA / RAMON CARNICER</t>
  </si>
  <si>
    <t>AV. PROVIDENCIA / ANTONIO VARAS</t>
  </si>
  <si>
    <t>MARIA ANGELICA / PASEO LOS NARANJOS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</si>
  <si>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</si>
  <si>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</si>
  <si>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</si>
  <si>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</si>
  <si>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</si>
  <si>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</si>
  <si>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</si>
  <si>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</si>
  <si>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</si>
  <si>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</si>
  <si>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</si>
  <si>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</si>
  <si>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</si>
  <si>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</si>
  <si>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</si>
  <si>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</si>
  <si>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</si>
  <si>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</si>
  <si>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AMERICO VESPUCIO</t>
  </si>
  <si>
    <t>CALLE G ALT. RETIRO</t>
  </si>
  <si>
    <t>CALLE G / RETIRO</t>
  </si>
  <si>
    <t>VESPUCIO NORTE (M)</t>
  </si>
  <si>
    <t>RETORNO ORIENTE LAS REJAS</t>
  </si>
  <si>
    <t>CONDELL / SARGENTO CANDELARIA</t>
  </si>
  <si>
    <t>RETORNO ORIENTE GRAN AVENIDA JOSE MIGUEL CARRERA</t>
  </si>
  <si>
    <t>JOSE MANUEL BALMACEDA / TRAIGUEN</t>
  </si>
  <si>
    <t>GRAN AVENIDA JOSE MIGUEL CARRERA / AMERICO VESPUCIO</t>
  </si>
  <si>
    <t>PLAZA RENCA (ET)</t>
  </si>
  <si>
    <t>LA CISTERNA (EIM / M)</t>
  </si>
  <si>
    <t>Res. 159 (31.01.2007) y Res. 1347 (20.05.2010)</t>
  </si>
  <si>
    <t>Res. 159 (31.01.2007) y Res. 1058 (22.04.2010)</t>
  </si>
  <si>
    <t>ASTABURUAGA</t>
  </si>
  <si>
    <t>AV.AMERICO VESPUCIO</t>
  </si>
  <si>
    <t>ROSAS</t>
  </si>
  <si>
    <t>MARIO KREUTZBERGER</t>
  </si>
  <si>
    <t>AV. EL PARRON</t>
  </si>
  <si>
    <t>AV. BRASIL</t>
  </si>
  <si>
    <t>PRESIDENTE ADOLFO LOPEZ MATEO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</si>
  <si>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</si>
  <si>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</si>
  <si>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</si>
  <si>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</si>
  <si>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</si>
  <si>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</si>
  <si>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</si>
  <si>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</si>
  <si>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CLUB HIPICO</t>
  </si>
  <si>
    <t>AV. RICARDO CUMMING</t>
  </si>
  <si>
    <t>COMPAÑIA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</si>
  <si>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</si>
  <si>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</si>
  <si>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</si>
  <si>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</si>
  <si>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</si>
  <si>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</si>
  <si>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>TRAZADO DESVIO FERIA (MIERCOLES Y SÁBADO 05:00-17:00)</t>
  </si>
  <si>
    <t xml:space="preserve">COMPAÑÍA </t>
  </si>
  <si>
    <t>POBLACION SANTA OLGA</t>
  </si>
  <si>
    <t>AV.SANTA MARIA / INDEPENDENCIA</t>
  </si>
  <si>
    <t>PUENTE PADRE HURTADO</t>
  </si>
  <si>
    <t>BANDERA</t>
  </si>
  <si>
    <t>AV. PRESIDENTE BALMACEDA</t>
  </si>
  <si>
    <t>AV. RICARDO CUMMNIG</t>
  </si>
  <si>
    <t>SATURNO</t>
  </si>
  <si>
    <t>AGUSTINAS</t>
  </si>
  <si>
    <t>DIAGONAL LAS TORRES</t>
  </si>
  <si>
    <t>AV.CLUB HIPICO</t>
  </si>
  <si>
    <t>CENTENARIO</t>
  </si>
  <si>
    <t>FLORENCIO BAHAMONDES</t>
  </si>
  <si>
    <t>AV. PEDRO MONTT</t>
  </si>
  <si>
    <t>AV. BEAUCHEFF</t>
  </si>
  <si>
    <t>PUENTE LA PAZ</t>
  </si>
  <si>
    <t>AV. LA PAZ</t>
  </si>
  <si>
    <t>ARTESANOS</t>
  </si>
  <si>
    <t>AV. INDEPENDENCIA</t>
  </si>
  <si>
    <t>AV CENTRAL</t>
  </si>
  <si>
    <t>AV. CIRCUNVALACION AMERICO VESPUCIO (VIA LOCAL)</t>
  </si>
  <si>
    <t>ESTACION MAPOCHO</t>
  </si>
  <si>
    <t>CARDENAL JOSE MARIA CARO</t>
  </si>
  <si>
    <t>TOBALABA</t>
  </si>
  <si>
    <t>PUENTE NUEVA TAJAMAR</t>
  </si>
  <si>
    <t>ENTRADA EL CERRO</t>
  </si>
  <si>
    <t>TOBALABA / AV. PROVIDENCIA</t>
  </si>
  <si>
    <t>Res. 1515 (08.06.2010)</t>
  </si>
  <si>
    <t>MAPOCHO - LO ESPEJO</t>
  </si>
  <si>
    <t>(M) CAL Y CANTO</t>
  </si>
  <si>
    <t>112N</t>
  </si>
  <si>
    <t>(M) ESCUELA MILITAR</t>
  </si>
  <si>
    <t>LA PIRÁMIDE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</si>
  <si>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</si>
  <si>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</si>
  <si>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</si>
  <si>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</si>
  <si>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</si>
  <si>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</si>
  <si>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CIUDAD EMPRESARIAL - AV. DEPARTAMENTAL</t>
  </si>
  <si>
    <t>RENCA - PUDAHUEL SUR</t>
  </si>
  <si>
    <t>(M) PAJARITOS</t>
  </si>
  <si>
    <t>NONATO COO - (M) VESPUCIO NORTE</t>
  </si>
  <si>
    <t>CIUDAD SATELITE - (M) LA MONEDA</t>
  </si>
  <si>
    <t>VILLA EL ABRAZO - (M) LA MONEDA</t>
  </si>
  <si>
    <t>HUECHURABA - SANTIAGO CENTRO</t>
  </si>
  <si>
    <t>(M) VESPUCIO NORTE - PROVIDENCIA</t>
  </si>
  <si>
    <t>(M) BLANQUEADO - MALL PLAZA TOBALABA</t>
  </si>
  <si>
    <t>(M) MANUEL MONTT - LA FLORIDA</t>
  </si>
  <si>
    <t>(M) MANUEL MONTT - LA HIGUERA</t>
  </si>
  <si>
    <t>(M) QUINTA NORMAL - MAIPU</t>
  </si>
  <si>
    <t>(M) BLANQUEADO - CERRILLOS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</si>
  <si>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</si>
  <si>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</si>
  <si>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</si>
  <si>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</si>
  <si>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</si>
  <si>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TEATINOS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</si>
  <si>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</si>
  <si>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</si>
  <si>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</si>
  <si>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</si>
  <si>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</si>
  <si>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</si>
  <si>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</si>
  <si>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</si>
  <si>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</si>
  <si>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SEGUNDA TRANSVERSAL</t>
  </si>
  <si>
    <t>Res. 2378 (21.08.2010)</t>
  </si>
  <si>
    <t>SAN BERNARDO</t>
  </si>
  <si>
    <t>JUAN FRANCISCO GONZALEZ</t>
  </si>
  <si>
    <t>JUAN FRANCISCO GONZALEZ / AV. LO ESPEJO</t>
  </si>
  <si>
    <t>OBSERVACIÓN: El acceso hacia y desde SANTA MARGARITA / ARTURO JARA, desde y hasta Santa Margarita a 120 metros al norte de calle Lago Llanquihue, no se contabiliza en los kilómetros comerciales</t>
  </si>
  <si>
    <t>El reconocimiento de kilómetros solo llega hasta Santa Margarita a 120 metros al norte de calle Lago Llanquihue</t>
  </si>
  <si>
    <t>Indicaciones para Determinar los Km que se reconocen</t>
  </si>
  <si>
    <t>PARACELSO</t>
  </si>
  <si>
    <t>PARACELSO / JORGE GUERRA</t>
  </si>
  <si>
    <t>TRAZADOS PERIODO MAÑANA 06:00 - 08:45 hrs</t>
  </si>
  <si>
    <t>LETRERO DE CORTESÍA</t>
  </si>
  <si>
    <t>CORTO</t>
  </si>
  <si>
    <t>POR AUTOPISTA</t>
  </si>
  <si>
    <t>HASTA (M) BLANQUEADO</t>
  </si>
  <si>
    <t>HASTA LOS MARES</t>
  </si>
  <si>
    <t>HASTA CONDELL</t>
  </si>
  <si>
    <t>Servicio corto creado a partir del servicio 111 y posteriormente eliminado</t>
  </si>
  <si>
    <t>ISABEL RIQUELME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</si>
  <si>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</si>
  <si>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</si>
  <si>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</si>
  <si>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</si>
  <si>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</si>
  <si>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</si>
  <si>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</si>
  <si>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</si>
  <si>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MALL PLAZA OESTE</t>
  </si>
  <si>
    <t>(M) LA CISTERNA</t>
  </si>
  <si>
    <t>(M) SANTA ROSA</t>
  </si>
  <si>
    <t>(M) VICUÑA MACKENNA</t>
  </si>
  <si>
    <t>P. 14 VICUÑA MACKENNA</t>
  </si>
  <si>
    <t>PUNTA ARENAS</t>
  </si>
  <si>
    <t>ALONSO DE ERCILLA</t>
  </si>
  <si>
    <t>SERAFIN ZAMORA</t>
  </si>
  <si>
    <t>RETORNO FROILAN ROA</t>
  </si>
  <si>
    <t>TRAZADO DE PUNTA MAÑANA REVERSIBILIDAD FROILAN ROA (7:00 a 10:00 HRS.)</t>
  </si>
  <si>
    <t>ALONSO DE ERCILLA / SAKAI</t>
  </si>
  <si>
    <t>OBSERVACIÓN: El acceso hacia y desde AMÉRICO VESPUCIO / FROILAN ROA, desde y hasta ALONSO DE ERCILLA / SAKAY  no se contabiliza en los kilómetros comerciales.</t>
  </si>
  <si>
    <t>Res. 183 (24.01.2011)</t>
  </si>
  <si>
    <t>Servicio de postulación definido en Bases y posteriormete fusionado con 109</t>
  </si>
  <si>
    <t>Servicio de postulación definido en Bases y posteriormete fusionado con 105c</t>
  </si>
  <si>
    <t>Servicio nocturno corto creado  de 109</t>
  </si>
  <si>
    <t>109N</t>
  </si>
  <si>
    <t>BRASIL / EL  MONTIJO</t>
  </si>
  <si>
    <t>El reconocimiento de kilómetros solo llega hasta Américo Vespucio con Froilán Roa</t>
  </si>
  <si>
    <t>AV. VICUÑA MACKENNA / ALAMEDA BERNARDO O'HIGGINS</t>
  </si>
  <si>
    <t>PIO NONO</t>
  </si>
  <si>
    <t>BELLAVISTA</t>
  </si>
  <si>
    <t>PUENTE RECOLETA</t>
  </si>
  <si>
    <t>PADRE ALONSO DE OVALLE</t>
  </si>
  <si>
    <t>ZENTENO</t>
  </si>
  <si>
    <t>PRESIDENTE BALMACEDA</t>
  </si>
  <si>
    <t>MONEDA</t>
  </si>
  <si>
    <t>PLAZA DE ARMAS</t>
  </si>
  <si>
    <t>LIBERTAD</t>
  </si>
  <si>
    <t>SAN ANTONIO</t>
  </si>
  <si>
    <t>DIAGONAL PARAGUAY</t>
  </si>
  <si>
    <t>LIRA</t>
  </si>
  <si>
    <t>VICTORIA SUBERCASEAUX</t>
  </si>
  <si>
    <t>RAMON CORVALAN MELGAREJO</t>
  </si>
  <si>
    <t>BARON PIERRE DE COUBERTIN</t>
  </si>
  <si>
    <t>AV. VICUÑA MACKENNA</t>
  </si>
  <si>
    <t>(M) ESTACIÓN CENTRAL</t>
  </si>
  <si>
    <t>BARRIO BELLAVISTA</t>
  </si>
  <si>
    <t>(M) REPÚBLICA</t>
  </si>
  <si>
    <t>C. CIVICO - LA MONEDA</t>
  </si>
  <si>
    <t>(M) PLAZA DE ARMAS</t>
  </si>
  <si>
    <t>BARRIO BRASIL</t>
  </si>
  <si>
    <t>BARRIO LASTARRIA</t>
  </si>
  <si>
    <t>BARRIO YUNGAY</t>
  </si>
  <si>
    <t>(M) PLAZA ITALIA</t>
  </si>
  <si>
    <t>MATUCANA / CATEDRAL</t>
  </si>
  <si>
    <t>(M) ESTACION MAPOCHO</t>
  </si>
  <si>
    <t>(M) QUINTA NORMAL</t>
  </si>
  <si>
    <t>Res. 159 (31.01.2007) y Res. 630 (21.03.2011)</t>
  </si>
  <si>
    <t>Res. 777 (30.04.2007) y Res. 630 (21.03.2011)</t>
  </si>
  <si>
    <t>Res. 630 (21.03.2011)</t>
  </si>
  <si>
    <t>CIRCUITO CULTURAL</t>
  </si>
  <si>
    <t>Servicio creado a partir del 108</t>
  </si>
  <si>
    <t>CERRO SAN CRISTOBAL</t>
  </si>
  <si>
    <t>Laboral</t>
  </si>
  <si>
    <t>Sábado</t>
  </si>
  <si>
    <t>Domingo y Festivo</t>
  </si>
  <si>
    <t>Ida</t>
  </si>
  <si>
    <t>Ret</t>
  </si>
  <si>
    <t xml:space="preserve"> - </t>
  </si>
  <si>
    <t>T1TS</t>
  </si>
  <si>
    <t>EN TRANSITO A SERVICIO</t>
  </si>
  <si>
    <t>Oficio 1959 (19.05.2011)</t>
  </si>
  <si>
    <t>Res. 1330  (25.05.2011)</t>
  </si>
  <si>
    <t>(M): METRO</t>
  </si>
  <si>
    <t>TRAZADO REGRESO POR CICLORECREOVÍA EN AV. LAS INDUSTRIAS (DOMINGOS 09:30 a 13:30 HRS.)</t>
  </si>
  <si>
    <t>VECINAL</t>
  </si>
  <si>
    <t>Servicio de postulación definido en Bases y luego convertido a servicio corriente llamado 126</t>
  </si>
  <si>
    <t>Nueva denominación del servicio 106e por convertirse en servicio corriente</t>
  </si>
  <si>
    <t>PEDRO DE VALDIVIA</t>
  </si>
  <si>
    <t>(M) MACUL</t>
  </si>
  <si>
    <t>PROVIDENCIA- MALL PLAZA TOBALABA</t>
  </si>
  <si>
    <t>PEDRO DE VALDIVIA(M)</t>
  </si>
  <si>
    <t>Se crea servicio a partir del servicio 104</t>
  </si>
  <si>
    <t>(M) VESPUCIO NORTE - SAN JOAQUIN</t>
  </si>
  <si>
    <t>117c</t>
  </si>
  <si>
    <t>Se crea servicio a partir del servicio 117</t>
  </si>
  <si>
    <t>CÓDIGO TS</t>
  </si>
  <si>
    <t>Servicio creado y posteriormente fusionado con  103</t>
  </si>
  <si>
    <t>Código de servicio creado, que identifica las rutas en Tránsito, el cual no tiene trazado establecido</t>
  </si>
  <si>
    <t>MORANDE</t>
  </si>
  <si>
    <t>LA CONCEPCION</t>
  </si>
  <si>
    <t>COMPAÑIA DE JESUS</t>
  </si>
  <si>
    <t>ENLACE AV. GENERAL VELASQUEZ</t>
  </si>
  <si>
    <t>CAMINO  MELIPILLA (VIA LOCAL)</t>
  </si>
  <si>
    <t>PUENTE EL ABASTO</t>
  </si>
  <si>
    <t>CORREDOR PAC (ESQUINA BLANCA)</t>
  </si>
  <si>
    <t>AV. ANTONIO VARAS</t>
  </si>
  <si>
    <t>EIM VESPUCIO NORTE</t>
  </si>
  <si>
    <t>TENIENTE DE MARINA ROLANDO FRODEN</t>
  </si>
  <si>
    <t>AV. SAN CARLOS</t>
  </si>
  <si>
    <t>AV. GUANACO</t>
  </si>
  <si>
    <t>(M) LA MONEDA - LO ESPEJO</t>
  </si>
  <si>
    <t>(M) LOS HEROES</t>
  </si>
  <si>
    <t>(M) LA MONEDA</t>
  </si>
  <si>
    <t>TRAZADO DE FERIA EJE SAN CARLOS (DOMINGO 6:00 a 18:00 HRS.)</t>
  </si>
  <si>
    <t>TRAZADO DE FERIA EJE DOMINGO TOCORNAL (MARTES - VIERNES 6:00 a 18:00 HRS.)</t>
  </si>
  <si>
    <t>TRAZADO DE FERIA EJE VICUÑA MACKENNA (JUEVES - DOMINGO 8:00 a 15:00 HRS.)</t>
  </si>
  <si>
    <t>TRAZADO DE FERIA EJE LAS NACIONES (MARTES - JUEVES - VIERNES - DOMINGO 8:00 a 18:00 HRS.)</t>
  </si>
  <si>
    <t>Res. 159 (31.01.2007)
Res. 2670 (20.09.2011)</t>
  </si>
  <si>
    <t>Res. 2670 (20.09.2011)</t>
  </si>
  <si>
    <t>Res. 1336 (03.07.2009)
Res. 2670 (20.09.2011)</t>
  </si>
  <si>
    <t>Servicio corto creado a partir del servicio 105
Posteriormente eliminado para crear servicio 125</t>
  </si>
  <si>
    <t>Se crea servicio a partir del 105c2</t>
  </si>
  <si>
    <t>CORREDOR PAC</t>
  </si>
  <si>
    <t>SALIDA GENERAL VELASQUEZ</t>
  </si>
  <si>
    <t>T-12-12-OP-10: MALL PLAZA OESTE</t>
  </si>
  <si>
    <t>E-20-53-PO-60: PARADA 7 / (M) LA MONEDA</t>
  </si>
  <si>
    <t>L-13-14-PO-25: EGIPTO / CAMINO DEL MEDIO</t>
  </si>
  <si>
    <t>L-13-14-PO-40:  CAMINO DEL MEDIO / CAMINO MELIPILLA</t>
  </si>
  <si>
    <t>T-12-12-PO-18: AEROPUERTO / AV. VESPUCIO</t>
  </si>
  <si>
    <t>T-20-188-SN-54: PARADA 13 / (M) LA MONEDA</t>
  </si>
  <si>
    <t>L-13-14-OP-35: CAMINO DEL MEDIO / CAMINO MELIPILLA</t>
  </si>
  <si>
    <t>L-13-14-OP-30: EGIPTO / CAMINO MELIPILLA</t>
  </si>
  <si>
    <t>Res. XXX(XX.11.2011)</t>
  </si>
  <si>
    <t>Res. 777 (30.04.2007)
Res. XXX (XX.11.2011)</t>
  </si>
  <si>
    <t>ELIMINADO</t>
  </si>
  <si>
    <t>TRAZADOS PERIODO TARDE 17:30 - 21:24 hrs</t>
  </si>
  <si>
    <t xml:space="preserve">TRAZADO NOCTURNO </t>
  </si>
  <si>
    <t>T-12-12-OP-5: LIDER OESTE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</si>
</sst>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[h]:mm:ss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&quot;$&quot;\ #,##0.00"/>
    <numFmt numFmtId="173" formatCode="[$-F400]h:mm:ss\ AM/PM"/>
    <numFmt numFmtId="174" formatCode="hh:mm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4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/>
      <bottom/>
    </border>
    <border>
      <left style="medium"/>
      <right style="hair"/>
      <top style="medium"/>
      <bottom style="medium"/>
    </border>
    <border>
      <left style="hair"/>
      <right/>
      <top/>
      <bottom style="hair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medium"/>
      <top style="medium"/>
      <bottom style="medium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/>
      <top style="medium"/>
      <bottom style="medium"/>
    </border>
    <border>
      <left style="thin"/>
      <right style="thin"/>
      <top style="hair"/>
      <bottom style="thin"/>
    </border>
    <border>
      <left style="hair"/>
      <right/>
      <top style="medium"/>
      <bottom style="hair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hair"/>
      <bottom style="medium"/>
    </border>
    <border>
      <left>
        <color indexed="63"/>
      </left>
      <right style="medium"/>
      <top/>
      <bottom style="hair"/>
    </border>
    <border>
      <left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/>
      <right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5" fillId="0" borderId="0">
      <alignment vertical="top"/>
      <protection/>
    </xf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wrapText="1"/>
    </xf>
    <xf numFmtId="0" fontId="2" fillId="0" borderId="29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3" fillId="24" borderId="3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3" fillId="24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center" vertical="center"/>
    </xf>
    <xf numFmtId="166" fontId="0" fillId="0" borderId="4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6" fontId="0" fillId="0" borderId="42" xfId="0" applyNumberFormat="1" applyFont="1" applyFill="1" applyBorder="1" applyAlignment="1">
      <alignment horizontal="center" vertical="center"/>
    </xf>
    <xf numFmtId="166" fontId="0" fillId="0" borderId="43" xfId="0" applyNumberFormat="1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165" fontId="0" fillId="0" borderId="42" xfId="0" applyNumberFormat="1" applyFont="1" applyFill="1" applyBorder="1" applyAlignment="1">
      <alignment horizontal="center" vertical="center"/>
    </xf>
    <xf numFmtId="165" fontId="0" fillId="0" borderId="43" xfId="0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14" xfId="62" applyFont="1" applyFill="1" applyBorder="1" applyAlignment="1">
      <alignment horizontal="left"/>
      <protection/>
    </xf>
    <xf numFmtId="0" fontId="2" fillId="0" borderId="13" xfId="62" applyFont="1" applyFill="1" applyBorder="1" applyAlignment="1">
      <alignment horizontal="left"/>
      <protection/>
    </xf>
    <xf numFmtId="0" fontId="2" fillId="0" borderId="29" xfId="0" applyFont="1" applyFill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7" fillId="0" borderId="0" xfId="0" applyFont="1" applyAlignment="1">
      <alignment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16" borderId="44" xfId="0" applyFont="1" applyFill="1" applyBorder="1" applyAlignment="1">
      <alignment horizontal="center"/>
    </xf>
    <xf numFmtId="0" fontId="3" fillId="16" borderId="47" xfId="0" applyFont="1" applyFill="1" applyBorder="1" applyAlignment="1">
      <alignment horizontal="center"/>
    </xf>
    <xf numFmtId="0" fontId="3" fillId="16" borderId="45" xfId="0" applyFont="1" applyFill="1" applyBorder="1" applyAlignment="1">
      <alignment horizontal="center"/>
    </xf>
    <xf numFmtId="0" fontId="3" fillId="24" borderId="4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3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165" fontId="0" fillId="0" borderId="41" xfId="0" applyNumberFormat="1" applyFont="1" applyFill="1" applyBorder="1" applyAlignment="1">
      <alignment horizontal="center" vertical="center"/>
    </xf>
    <xf numFmtId="165" fontId="0" fillId="0" borderId="49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5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22" xfId="0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3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3" fillId="24" borderId="59" xfId="0" applyFont="1" applyFill="1" applyBorder="1" applyAlignment="1">
      <alignment vertical="center" wrapText="1"/>
    </xf>
    <xf numFmtId="0" fontId="3" fillId="24" borderId="5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2" fillId="0" borderId="52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166" fontId="0" fillId="0" borderId="61" xfId="0" applyNumberFormat="1" applyFont="1" applyFill="1" applyBorder="1" applyAlignment="1">
      <alignment horizontal="center" vertical="center"/>
    </xf>
    <xf numFmtId="166" fontId="0" fillId="0" borderId="6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63" xfId="0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166" fontId="0" fillId="0" borderId="65" xfId="0" applyNumberFormat="1" applyFont="1" applyFill="1" applyBorder="1" applyAlignment="1">
      <alignment horizontal="center" vertical="center"/>
    </xf>
    <xf numFmtId="166" fontId="0" fillId="0" borderId="66" xfId="0" applyNumberFormat="1" applyFont="1" applyFill="1" applyBorder="1" applyAlignment="1">
      <alignment horizontal="center" vertical="center"/>
    </xf>
    <xf numFmtId="165" fontId="0" fillId="0" borderId="67" xfId="0" applyNumberFormat="1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166" fontId="0" fillId="0" borderId="70" xfId="0" applyNumberFormat="1" applyFont="1" applyFill="1" applyBorder="1" applyAlignment="1">
      <alignment horizontal="center" vertical="center"/>
    </xf>
    <xf numFmtId="166" fontId="0" fillId="0" borderId="71" xfId="0" applyNumberFormat="1" applyFont="1" applyFill="1" applyBorder="1" applyAlignment="1">
      <alignment horizontal="center" vertical="center"/>
    </xf>
    <xf numFmtId="166" fontId="0" fillId="0" borderId="72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5" fillId="0" borderId="49" xfId="0" applyFont="1" applyFill="1" applyBorder="1" applyAlignment="1">
      <alignment horizontal="center" vertical="center"/>
    </xf>
    <xf numFmtId="172" fontId="5" fillId="0" borderId="69" xfId="0" applyNumberFormat="1" applyFont="1" applyFill="1" applyBorder="1" applyAlignment="1">
      <alignment horizontal="center" vertical="center" wrapText="1"/>
    </xf>
    <xf numFmtId="0" fontId="2" fillId="0" borderId="0" xfId="61" applyFont="1">
      <alignment/>
      <protection/>
    </xf>
    <xf numFmtId="0" fontId="2" fillId="0" borderId="12" xfId="61" applyFont="1" applyFill="1" applyBorder="1" applyAlignment="1">
      <alignment horizontal="left"/>
      <protection/>
    </xf>
    <xf numFmtId="0" fontId="2" fillId="0" borderId="14" xfId="61" applyFont="1" applyFill="1" applyBorder="1" applyAlignment="1">
      <alignment horizontal="left"/>
      <protection/>
    </xf>
    <xf numFmtId="0" fontId="2" fillId="0" borderId="13" xfId="61" applyFont="1" applyFill="1" applyBorder="1" applyAlignment="1">
      <alignment horizontal="left"/>
      <protection/>
    </xf>
    <xf numFmtId="0" fontId="3" fillId="24" borderId="10" xfId="61" applyFont="1" applyFill="1" applyBorder="1" applyAlignment="1">
      <alignment horizontal="center"/>
      <protection/>
    </xf>
    <xf numFmtId="0" fontId="3" fillId="24" borderId="11" xfId="61" applyFont="1" applyFill="1" applyBorder="1" applyAlignment="1">
      <alignment horizontal="center"/>
      <protection/>
    </xf>
    <xf numFmtId="0" fontId="2" fillId="0" borderId="15" xfId="61" applyFont="1" applyFill="1" applyBorder="1" applyAlignment="1">
      <alignment wrapText="1"/>
      <protection/>
    </xf>
    <xf numFmtId="0" fontId="2" fillId="0" borderId="17" xfId="61" applyFont="1" applyFill="1" applyBorder="1" applyAlignment="1">
      <alignment wrapText="1"/>
      <protection/>
    </xf>
    <xf numFmtId="0" fontId="3" fillId="0" borderId="15" xfId="61" applyFont="1" applyFill="1" applyBorder="1" applyAlignment="1">
      <alignment horizontal="left" wrapText="1"/>
      <protection/>
    </xf>
    <xf numFmtId="0" fontId="3" fillId="0" borderId="17" xfId="61" applyFont="1" applyFill="1" applyBorder="1" applyAlignment="1">
      <alignment wrapText="1"/>
      <protection/>
    </xf>
    <xf numFmtId="0" fontId="2" fillId="0" borderId="15" xfId="61" applyFont="1" applyFill="1" applyBorder="1" applyAlignment="1">
      <alignment horizontal="left" wrapText="1"/>
      <protection/>
    </xf>
    <xf numFmtId="0" fontId="2" fillId="0" borderId="26" xfId="61" applyFont="1" applyFill="1" applyBorder="1" applyAlignment="1">
      <alignment wrapText="1"/>
      <protection/>
    </xf>
    <xf numFmtId="0" fontId="2" fillId="0" borderId="22" xfId="61" applyFont="1" applyFill="1" applyBorder="1" applyAlignment="1">
      <alignment wrapText="1"/>
      <protection/>
    </xf>
    <xf numFmtId="0" fontId="2" fillId="0" borderId="23" xfId="61" applyFont="1" applyFill="1" applyBorder="1" applyAlignment="1">
      <alignment wrapText="1"/>
      <protection/>
    </xf>
    <xf numFmtId="0" fontId="2" fillId="0" borderId="25" xfId="61" applyFont="1" applyFill="1" applyBorder="1" applyAlignment="1">
      <alignment wrapText="1"/>
      <protection/>
    </xf>
    <xf numFmtId="0" fontId="2" fillId="0" borderId="28" xfId="61" applyFont="1" applyFill="1" applyBorder="1" applyAlignment="1">
      <alignment wrapText="1"/>
      <protection/>
    </xf>
    <xf numFmtId="0" fontId="2" fillId="0" borderId="0" xfId="61" applyFont="1" applyFill="1">
      <alignment/>
      <protection/>
    </xf>
    <xf numFmtId="0" fontId="2" fillId="0" borderId="0" xfId="61" applyFont="1" applyBorder="1">
      <alignment/>
      <protection/>
    </xf>
    <xf numFmtId="0" fontId="2" fillId="0" borderId="22" xfId="61" applyFont="1" applyFill="1" applyBorder="1" applyAlignment="1">
      <alignment horizontal="center"/>
      <protection/>
    </xf>
    <xf numFmtId="0" fontId="3" fillId="0" borderId="23" xfId="61" applyFont="1" applyFill="1" applyBorder="1" applyAlignment="1">
      <alignment horizontal="center"/>
      <protection/>
    </xf>
    <xf numFmtId="0" fontId="2" fillId="0" borderId="24" xfId="61" applyFont="1" applyFill="1" applyBorder="1" applyAlignment="1">
      <alignment horizontal="center"/>
      <protection/>
    </xf>
    <xf numFmtId="0" fontId="2" fillId="0" borderId="51" xfId="61" applyFont="1" applyFill="1" applyBorder="1">
      <alignment/>
      <protection/>
    </xf>
    <xf numFmtId="0" fontId="2" fillId="0" borderId="56" xfId="61" applyFont="1" applyFill="1" applyBorder="1">
      <alignment/>
      <protection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74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4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165" fontId="0" fillId="0" borderId="41" xfId="0" applyNumberFormat="1" applyFont="1" applyFill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/>
    </xf>
    <xf numFmtId="0" fontId="2" fillId="0" borderId="19" xfId="61" applyFont="1" applyFill="1" applyBorder="1" applyAlignment="1">
      <alignment horizontal="left" wrapText="1"/>
      <protection/>
    </xf>
    <xf numFmtId="0" fontId="2" fillId="0" borderId="20" xfId="61" applyFont="1" applyFill="1" applyBorder="1" applyAlignment="1">
      <alignment wrapText="1"/>
      <protection/>
    </xf>
    <xf numFmtId="0" fontId="2" fillId="0" borderId="51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0" fillId="0" borderId="0" xfId="0" applyFont="1" applyAlignment="1">
      <alignment/>
    </xf>
    <xf numFmtId="0" fontId="2" fillId="26" borderId="15" xfId="0" applyFont="1" applyFill="1" applyBorder="1" applyAlignment="1">
      <alignment horizontal="left" wrapText="1"/>
    </xf>
    <xf numFmtId="0" fontId="2" fillId="26" borderId="15" xfId="61" applyFont="1" applyFill="1" applyBorder="1" applyAlignment="1">
      <alignment horizontal="left" vertical="center" wrapText="1"/>
      <protection/>
    </xf>
    <xf numFmtId="0" fontId="3" fillId="26" borderId="15" xfId="61" applyFont="1" applyFill="1" applyBorder="1" applyAlignment="1">
      <alignment wrapText="1"/>
      <protection/>
    </xf>
    <xf numFmtId="0" fontId="2" fillId="26" borderId="15" xfId="0" applyFont="1" applyFill="1" applyBorder="1" applyAlignment="1">
      <alignment wrapText="1"/>
    </xf>
    <xf numFmtId="0" fontId="2" fillId="26" borderId="1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wrapText="1"/>
    </xf>
    <xf numFmtId="0" fontId="2" fillId="0" borderId="25" xfId="0" applyFont="1" applyFill="1" applyBorder="1" applyAlignment="1">
      <alignment vertical="top" wrapText="1"/>
    </xf>
    <xf numFmtId="166" fontId="0" fillId="27" borderId="42" xfId="0" applyNumberFormat="1" applyFont="1" applyFill="1" applyBorder="1" applyAlignment="1">
      <alignment horizontal="center" vertical="center"/>
    </xf>
    <xf numFmtId="166" fontId="0" fillId="27" borderId="43" xfId="0" applyNumberFormat="1" applyFont="1" applyFill="1" applyBorder="1" applyAlignment="1">
      <alignment horizontal="center" vertical="center"/>
    </xf>
    <xf numFmtId="166" fontId="0" fillId="27" borderId="34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20" fontId="0" fillId="27" borderId="76" xfId="0" applyNumberFormat="1" applyFill="1" applyBorder="1" applyAlignment="1">
      <alignment horizontal="center"/>
    </xf>
    <xf numFmtId="20" fontId="0" fillId="27" borderId="0" xfId="0" applyNumberFormat="1" applyFill="1" applyAlignment="1">
      <alignment horizontal="center"/>
    </xf>
    <xf numFmtId="0" fontId="2" fillId="25" borderId="22" xfId="0" applyFont="1" applyFill="1" applyBorder="1" applyAlignment="1">
      <alignment horizontal="center"/>
    </xf>
    <xf numFmtId="0" fontId="3" fillId="25" borderId="23" xfId="0" applyFont="1" applyFill="1" applyBorder="1" applyAlignment="1">
      <alignment horizontal="center"/>
    </xf>
    <xf numFmtId="0" fontId="2" fillId="25" borderId="24" xfId="0" applyFont="1" applyFill="1" applyBorder="1" applyAlignment="1">
      <alignment horizontal="center"/>
    </xf>
    <xf numFmtId="0" fontId="5" fillId="25" borderId="41" xfId="0" applyFont="1" applyFill="1" applyBorder="1" applyAlignment="1">
      <alignment horizontal="center" vertical="center"/>
    </xf>
    <xf numFmtId="1" fontId="5" fillId="25" borderId="41" xfId="0" applyNumberFormat="1" applyFont="1" applyFill="1" applyBorder="1" applyAlignment="1">
      <alignment horizontal="center" vertical="center"/>
    </xf>
    <xf numFmtId="1" fontId="5" fillId="25" borderId="68" xfId="0" applyNumberFormat="1" applyFont="1" applyFill="1" applyBorder="1" applyAlignment="1">
      <alignment horizontal="center" vertical="center"/>
    </xf>
    <xf numFmtId="1" fontId="5" fillId="25" borderId="41" xfId="0" applyNumberFormat="1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/>
    </xf>
    <xf numFmtId="166" fontId="0" fillId="25" borderId="43" xfId="0" applyNumberFormat="1" applyFont="1" applyFill="1" applyBorder="1" applyAlignment="1">
      <alignment horizontal="center" vertical="center"/>
    </xf>
    <xf numFmtId="166" fontId="0" fillId="25" borderId="34" xfId="0" applyNumberFormat="1" applyFont="1" applyFill="1" applyBorder="1" applyAlignment="1">
      <alignment horizontal="center" vertical="center"/>
    </xf>
    <xf numFmtId="0" fontId="0" fillId="25" borderId="41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15" xfId="0" applyFont="1" applyFill="1" applyBorder="1" applyAlignment="1">
      <alignment horizontal="left" wrapText="1"/>
    </xf>
    <xf numFmtId="0" fontId="2" fillId="25" borderId="17" xfId="0" applyFont="1" applyFill="1" applyBorder="1" applyAlignment="1">
      <alignment wrapText="1"/>
    </xf>
    <xf numFmtId="0" fontId="2" fillId="25" borderId="14" xfId="0" applyFont="1" applyFill="1" applyBorder="1" applyAlignment="1">
      <alignment wrapText="1"/>
    </xf>
    <xf numFmtId="0" fontId="2" fillId="25" borderId="14" xfId="0" applyFont="1" applyFill="1" applyBorder="1" applyAlignment="1">
      <alignment vertical="top" wrapText="1"/>
    </xf>
    <xf numFmtId="0" fontId="2" fillId="25" borderId="13" xfId="0" applyFont="1" applyFill="1" applyBorder="1" applyAlignment="1">
      <alignment wrapText="1"/>
    </xf>
    <xf numFmtId="0" fontId="2" fillId="25" borderId="19" xfId="0" applyFont="1" applyFill="1" applyBorder="1" applyAlignment="1">
      <alignment vertical="center" wrapText="1"/>
    </xf>
    <xf numFmtId="0" fontId="2" fillId="25" borderId="20" xfId="0" applyFont="1" applyFill="1" applyBorder="1" applyAlignment="1">
      <alignment vertical="center" wrapText="1"/>
    </xf>
    <xf numFmtId="0" fontId="2" fillId="26" borderId="17" xfId="0" applyFont="1" applyFill="1" applyBorder="1" applyAlignment="1">
      <alignment wrapText="1"/>
    </xf>
    <xf numFmtId="0" fontId="2" fillId="26" borderId="17" xfId="61" applyFont="1" applyFill="1" applyBorder="1" applyAlignment="1">
      <alignment wrapText="1"/>
      <protection/>
    </xf>
    <xf numFmtId="0" fontId="2" fillId="26" borderId="15" xfId="61" applyFont="1" applyFill="1" applyBorder="1" applyAlignment="1">
      <alignment wrapText="1"/>
      <protection/>
    </xf>
    <xf numFmtId="0" fontId="2" fillId="26" borderId="34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wrapText="1"/>
    </xf>
    <xf numFmtId="0" fontId="2" fillId="25" borderId="14" xfId="0" applyFont="1" applyFill="1" applyBorder="1" applyAlignment="1">
      <alignment horizontal="left" wrapText="1"/>
    </xf>
    <xf numFmtId="0" fontId="2" fillId="26" borderId="57" xfId="0" applyFont="1" applyFill="1" applyBorder="1" applyAlignment="1">
      <alignment vertical="center" wrapText="1"/>
    </xf>
    <xf numFmtId="0" fontId="2" fillId="25" borderId="57" xfId="0" applyFont="1" applyFill="1" applyBorder="1" applyAlignment="1">
      <alignment vertical="center" wrapText="1"/>
    </xf>
    <xf numFmtId="0" fontId="2" fillId="26" borderId="58" xfId="0" applyFont="1" applyFill="1" applyBorder="1" applyAlignment="1">
      <alignment vertical="center" wrapText="1"/>
    </xf>
    <xf numFmtId="166" fontId="0" fillId="26" borderId="43" xfId="0" applyNumberFormat="1" applyFont="1" applyFill="1" applyBorder="1" applyAlignment="1">
      <alignment horizontal="center" vertical="center"/>
    </xf>
    <xf numFmtId="174" fontId="0" fillId="26" borderId="0" xfId="0" applyNumberFormat="1" applyFill="1" applyBorder="1" applyAlignment="1">
      <alignment horizontal="left"/>
    </xf>
    <xf numFmtId="166" fontId="0" fillId="25" borderId="65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7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27" borderId="41" xfId="0" applyNumberFormat="1" applyFont="1" applyFill="1" applyBorder="1" applyAlignment="1">
      <alignment horizontal="center" vertical="center"/>
    </xf>
    <xf numFmtId="1" fontId="5" fillId="27" borderId="23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1" fontId="5" fillId="27" borderId="41" xfId="0" applyNumberFormat="1" applyFont="1" applyFill="1" applyBorder="1" applyAlignment="1">
      <alignment horizontal="center" vertical="center" wrapText="1"/>
    </xf>
    <xf numFmtId="0" fontId="5" fillId="27" borderId="41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1" fontId="31" fillId="16" borderId="78" xfId="0" applyNumberFormat="1" applyFont="1" applyFill="1" applyBorder="1" applyAlignment="1">
      <alignment horizontal="center" vertical="center" wrapText="1"/>
    </xf>
    <xf numFmtId="1" fontId="31" fillId="16" borderId="79" xfId="0" applyNumberFormat="1" applyFont="1" applyFill="1" applyBorder="1" applyAlignment="1">
      <alignment horizontal="center" vertical="center" wrapText="1"/>
    </xf>
    <xf numFmtId="1" fontId="31" fillId="16" borderId="80" xfId="0" applyNumberFormat="1" applyFont="1" applyFill="1" applyBorder="1" applyAlignment="1">
      <alignment horizontal="center" vertical="center" wrapText="1"/>
    </xf>
    <xf numFmtId="1" fontId="31" fillId="16" borderId="81" xfId="0" applyNumberFormat="1" applyFont="1" applyFill="1" applyBorder="1" applyAlignment="1">
      <alignment horizontal="center" vertical="center" wrapText="1"/>
    </xf>
    <xf numFmtId="0" fontId="31" fillId="16" borderId="82" xfId="0" applyFont="1" applyFill="1" applyBorder="1" applyAlignment="1">
      <alignment horizontal="center" vertical="center"/>
    </xf>
    <xf numFmtId="0" fontId="31" fillId="16" borderId="83" xfId="0" applyFont="1" applyFill="1" applyBorder="1" applyAlignment="1">
      <alignment horizontal="center" vertical="center"/>
    </xf>
    <xf numFmtId="0" fontId="31" fillId="16" borderId="78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27" borderId="63" xfId="0" applyFont="1" applyFill="1" applyBorder="1" applyAlignment="1">
      <alignment horizontal="center" vertical="center"/>
    </xf>
    <xf numFmtId="0" fontId="0" fillId="27" borderId="77" xfId="0" applyFont="1" applyFill="1" applyBorder="1" applyAlignment="1">
      <alignment horizontal="center" vertical="center"/>
    </xf>
    <xf numFmtId="0" fontId="5" fillId="27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16" borderId="84" xfId="0" applyFont="1" applyFill="1" applyBorder="1" applyAlignment="1">
      <alignment horizontal="center"/>
    </xf>
    <xf numFmtId="0" fontId="3" fillId="16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/>
    </xf>
    <xf numFmtId="0" fontId="3" fillId="16" borderId="92" xfId="0" applyFont="1" applyFill="1" applyBorder="1" applyAlignment="1">
      <alignment horizontal="center"/>
    </xf>
    <xf numFmtId="0" fontId="3" fillId="16" borderId="93" xfId="0" applyFont="1" applyFill="1" applyBorder="1" applyAlignment="1">
      <alignment horizontal="center"/>
    </xf>
    <xf numFmtId="0" fontId="3" fillId="28" borderId="84" xfId="0" applyFont="1" applyFill="1" applyBorder="1" applyAlignment="1">
      <alignment horizontal="center" wrapText="1"/>
    </xf>
    <xf numFmtId="0" fontId="3" fillId="28" borderId="33" xfId="0" applyFont="1" applyFill="1" applyBorder="1" applyAlignment="1">
      <alignment horizontal="center" wrapText="1"/>
    </xf>
    <xf numFmtId="0" fontId="3" fillId="16" borderId="84" xfId="0" applyFont="1" applyFill="1" applyBorder="1" applyAlignment="1">
      <alignment horizontal="center" wrapText="1"/>
    </xf>
    <xf numFmtId="0" fontId="3" fillId="16" borderId="33" xfId="0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/>
    </xf>
    <xf numFmtId="0" fontId="3" fillId="26" borderId="84" xfId="0" applyFont="1" applyFill="1" applyBorder="1" applyAlignment="1">
      <alignment horizontal="center" vertical="center" wrapText="1"/>
    </xf>
    <xf numFmtId="0" fontId="3" fillId="26" borderId="33" xfId="0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left"/>
    </xf>
    <xf numFmtId="0" fontId="32" fillId="0" borderId="44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32" fillId="0" borderId="94" xfId="0" applyFont="1" applyFill="1" applyBorder="1" applyAlignment="1">
      <alignment horizontal="center" vertical="center" wrapText="1"/>
    </xf>
    <xf numFmtId="0" fontId="32" fillId="0" borderId="95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" fillId="16" borderId="84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" fontId="3" fillId="26" borderId="84" xfId="0" applyNumberFormat="1" applyFont="1" applyFill="1" applyBorder="1" applyAlignment="1">
      <alignment horizontal="center" vertical="center" wrapText="1"/>
    </xf>
    <xf numFmtId="2" fontId="3" fillId="26" borderId="33" xfId="0" applyNumberFormat="1" applyFont="1" applyFill="1" applyBorder="1" applyAlignment="1">
      <alignment horizontal="center" vertical="center" wrapText="1"/>
    </xf>
    <xf numFmtId="0" fontId="3" fillId="17" borderId="84" xfId="0" applyFont="1" applyFill="1" applyBorder="1" applyAlignment="1">
      <alignment horizontal="center"/>
    </xf>
    <xf numFmtId="0" fontId="3" fillId="17" borderId="96" xfId="0" applyFont="1" applyFill="1" applyBorder="1" applyAlignment="1">
      <alignment horizontal="center"/>
    </xf>
    <xf numFmtId="0" fontId="3" fillId="17" borderId="33" xfId="0" applyFont="1" applyFill="1" applyBorder="1" applyAlignment="1">
      <alignment horizontal="center"/>
    </xf>
    <xf numFmtId="0" fontId="3" fillId="26" borderId="84" xfId="0" applyFont="1" applyFill="1" applyBorder="1" applyAlignment="1">
      <alignment horizontal="center"/>
    </xf>
    <xf numFmtId="0" fontId="3" fillId="26" borderId="96" xfId="0" applyFont="1" applyFill="1" applyBorder="1" applyAlignment="1">
      <alignment horizontal="center"/>
    </xf>
    <xf numFmtId="0" fontId="3" fillId="26" borderId="33" xfId="0" applyFont="1" applyFill="1" applyBorder="1" applyAlignment="1">
      <alignment horizontal="center"/>
    </xf>
    <xf numFmtId="0" fontId="3" fillId="16" borderId="97" xfId="0" applyFont="1" applyFill="1" applyBorder="1" applyAlignment="1">
      <alignment horizontal="center"/>
    </xf>
    <xf numFmtId="0" fontId="3" fillId="16" borderId="98" xfId="0" applyFont="1" applyFill="1" applyBorder="1" applyAlignment="1">
      <alignment horizontal="center"/>
    </xf>
    <xf numFmtId="0" fontId="3" fillId="16" borderId="99" xfId="0" applyFont="1" applyFill="1" applyBorder="1" applyAlignment="1">
      <alignment horizontal="center"/>
    </xf>
    <xf numFmtId="0" fontId="3" fillId="16" borderId="84" xfId="0" applyNumberFormat="1" applyFont="1" applyFill="1" applyBorder="1" applyAlignment="1">
      <alignment horizontal="center" vertical="center" wrapText="1"/>
    </xf>
    <xf numFmtId="0" fontId="3" fillId="16" borderId="33" xfId="0" applyNumberFormat="1" applyFont="1" applyFill="1" applyBorder="1" applyAlignment="1">
      <alignment horizontal="center" vertical="center" wrapText="1"/>
    </xf>
    <xf numFmtId="0" fontId="3" fillId="16" borderId="100" xfId="0" applyFont="1" applyFill="1" applyBorder="1" applyAlignment="1">
      <alignment horizontal="center"/>
    </xf>
    <xf numFmtId="0" fontId="3" fillId="16" borderId="101" xfId="0" applyFont="1" applyFill="1" applyBorder="1" applyAlignment="1">
      <alignment horizontal="center"/>
    </xf>
    <xf numFmtId="0" fontId="3" fillId="16" borderId="30" xfId="0" applyFont="1" applyFill="1" applyBorder="1" applyAlignment="1">
      <alignment horizontal="center"/>
    </xf>
    <xf numFmtId="0" fontId="3" fillId="16" borderId="36" xfId="0" applyFont="1" applyFill="1" applyBorder="1" applyAlignment="1">
      <alignment horizontal="center"/>
    </xf>
    <xf numFmtId="0" fontId="3" fillId="16" borderId="96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28" borderId="84" xfId="0" applyFont="1" applyFill="1" applyBorder="1" applyAlignment="1">
      <alignment horizontal="center" vertical="center" wrapText="1"/>
    </xf>
    <xf numFmtId="0" fontId="3" fillId="28" borderId="33" xfId="0" applyFont="1" applyFill="1" applyBorder="1" applyAlignment="1">
      <alignment horizontal="center" vertical="center" wrapText="1"/>
    </xf>
    <xf numFmtId="0" fontId="4" fillId="0" borderId="0" xfId="61" applyFont="1" applyBorder="1" applyAlignment="1">
      <alignment horizontal="center"/>
      <protection/>
    </xf>
    <xf numFmtId="0" fontId="2" fillId="0" borderId="87" xfId="61" applyFont="1" applyFill="1" applyBorder="1" applyAlignment="1">
      <alignment horizontal="center"/>
      <protection/>
    </xf>
    <xf numFmtId="0" fontId="2" fillId="0" borderId="88" xfId="61" applyFont="1" applyFill="1" applyBorder="1" applyAlignment="1">
      <alignment horizontal="center"/>
      <protection/>
    </xf>
    <xf numFmtId="0" fontId="2" fillId="0" borderId="21" xfId="61" applyFont="1" applyFill="1" applyBorder="1" applyAlignment="1">
      <alignment horizontal="center"/>
      <protection/>
    </xf>
    <xf numFmtId="0" fontId="2" fillId="0" borderId="28" xfId="61" applyFont="1" applyFill="1" applyBorder="1" applyAlignment="1">
      <alignment horizontal="center"/>
      <protection/>
    </xf>
    <xf numFmtId="0" fontId="2" fillId="0" borderId="85" xfId="61" applyFont="1" applyFill="1" applyBorder="1" applyAlignment="1">
      <alignment horizontal="center"/>
      <protection/>
    </xf>
    <xf numFmtId="0" fontId="2" fillId="0" borderId="86" xfId="61" applyFont="1" applyFill="1" applyBorder="1" applyAlignment="1">
      <alignment horizontal="center"/>
      <protection/>
    </xf>
    <xf numFmtId="0" fontId="3" fillId="16" borderId="32" xfId="61" applyFont="1" applyFill="1" applyBorder="1" applyAlignment="1">
      <alignment horizontal="center"/>
      <protection/>
    </xf>
    <xf numFmtId="0" fontId="3" fillId="16" borderId="92" xfId="61" applyFont="1" applyFill="1" applyBorder="1" applyAlignment="1">
      <alignment horizontal="center"/>
      <protection/>
    </xf>
    <xf numFmtId="0" fontId="3" fillId="16" borderId="93" xfId="61" applyFont="1" applyFill="1" applyBorder="1" applyAlignment="1">
      <alignment horizontal="center"/>
      <protection/>
    </xf>
    <xf numFmtId="0" fontId="3" fillId="16" borderId="84" xfId="61" applyFont="1" applyFill="1" applyBorder="1" applyAlignment="1">
      <alignment horizontal="center" vertical="center" wrapText="1"/>
      <protection/>
    </xf>
    <xf numFmtId="0" fontId="3" fillId="16" borderId="33" xfId="61" applyFont="1" applyFill="1" applyBorder="1" applyAlignment="1">
      <alignment horizontal="center" vertical="center" wrapText="1"/>
      <protection/>
    </xf>
    <xf numFmtId="0" fontId="30" fillId="0" borderId="44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horizontal="left" wrapText="1"/>
    </xf>
    <xf numFmtId="0" fontId="30" fillId="0" borderId="45" xfId="0" applyNumberFormat="1" applyFont="1" applyFill="1" applyBorder="1" applyAlignment="1">
      <alignment horizontal="left" wrapText="1"/>
    </xf>
    <xf numFmtId="0" fontId="30" fillId="0" borderId="52" xfId="0" applyNumberFormat="1" applyFont="1" applyFill="1" applyBorder="1" applyAlignment="1">
      <alignment horizontal="left" wrapText="1"/>
    </xf>
    <xf numFmtId="0" fontId="30" fillId="0" borderId="60" xfId="0" applyNumberFormat="1" applyFont="1" applyFill="1" applyBorder="1" applyAlignment="1">
      <alignment horizontal="left" wrapText="1"/>
    </xf>
    <xf numFmtId="0" fontId="30" fillId="0" borderId="53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25" borderId="87" xfId="0" applyFont="1" applyFill="1" applyBorder="1" applyAlignment="1">
      <alignment horizontal="center"/>
    </xf>
    <xf numFmtId="0" fontId="2" fillId="25" borderId="88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2" fillId="25" borderId="89" xfId="0" applyFont="1" applyFill="1" applyBorder="1" applyAlignment="1">
      <alignment horizontal="center"/>
    </xf>
    <xf numFmtId="0" fontId="2" fillId="25" borderId="90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2" fillId="25" borderId="28" xfId="0" applyFont="1" applyFill="1" applyBorder="1" applyAlignment="1">
      <alignment horizontal="center"/>
    </xf>
    <xf numFmtId="0" fontId="2" fillId="25" borderId="85" xfId="0" applyFont="1" applyFill="1" applyBorder="1" applyAlignment="1">
      <alignment horizontal="center"/>
    </xf>
    <xf numFmtId="0" fontId="2" fillId="25" borderId="86" xfId="0" applyFont="1" applyFill="1" applyBorder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110C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view="pageBreakPreview" zoomScale="85" zoomScaleNormal="75" zoomScaleSheetLayoutView="85" zoomScalePageLayoutView="0" workbookViewId="0" topLeftCell="A16">
      <selection activeCell="A39" sqref="A39:IV39"/>
    </sheetView>
  </sheetViews>
  <sheetFormatPr defaultColWidth="11.421875" defaultRowHeight="12.75"/>
  <cols>
    <col min="1" max="1" width="7.7109375" style="202" customWidth="1"/>
    <col min="2" max="2" width="10.00390625" style="202" customWidth="1"/>
    <col min="3" max="3" width="9.8515625" style="202" customWidth="1"/>
    <col min="4" max="4" width="47.57421875" style="202" customWidth="1"/>
    <col min="5" max="5" width="18.57421875" style="202" customWidth="1"/>
    <col min="6" max="6" width="38.421875" style="202" customWidth="1"/>
    <col min="7" max="7" width="11.00390625" style="202" customWidth="1"/>
    <col min="8" max="9" width="7.140625" style="202" bestFit="1" customWidth="1"/>
    <col min="10" max="10" width="7.421875" style="202" customWidth="1"/>
    <col min="11" max="11" width="7.00390625" style="202" bestFit="1" customWidth="1"/>
    <col min="12" max="12" width="8.57421875" style="202" customWidth="1"/>
    <col min="13" max="13" width="7.00390625" style="202" customWidth="1"/>
    <col min="14" max="14" width="7.7109375" style="202" customWidth="1"/>
    <col min="15" max="15" width="7.00390625" style="202" bestFit="1" customWidth="1"/>
    <col min="16" max="19" width="6.00390625" style="202" bestFit="1" customWidth="1"/>
    <col min="20" max="20" width="15.8515625" style="202" customWidth="1"/>
    <col min="21" max="21" width="26.28125" style="202" customWidth="1"/>
    <col min="22" max="16384" width="11.421875" style="202" customWidth="1"/>
  </cols>
  <sheetData>
    <row r="1" spans="1:20" s="66" customFormat="1" ht="24" customHeight="1">
      <c r="A1" s="280" t="s">
        <v>299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</row>
    <row r="2" spans="2:15" s="66" customFormat="1" ht="11.25">
      <c r="B2" s="67"/>
      <c r="C2" s="201"/>
      <c r="D2" s="67"/>
      <c r="E2" s="67"/>
      <c r="F2" s="67"/>
      <c r="G2" s="201"/>
      <c r="H2" s="201"/>
      <c r="I2" s="201"/>
      <c r="J2" s="201"/>
      <c r="K2" s="201"/>
      <c r="L2" s="201"/>
      <c r="M2" s="201"/>
      <c r="N2" s="201"/>
      <c r="O2" s="201"/>
    </row>
    <row r="3" spans="1:20" s="66" customFormat="1" ht="21.75" customHeight="1">
      <c r="A3" s="281" t="s">
        <v>300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1:20" s="66" customFormat="1" ht="21.75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1:21" ht="12.75" customHeight="1">
      <c r="A5" s="273" t="s">
        <v>301</v>
      </c>
      <c r="B5" s="273" t="s">
        <v>607</v>
      </c>
      <c r="C5" s="273" t="s">
        <v>302</v>
      </c>
      <c r="D5" s="273" t="s">
        <v>303</v>
      </c>
      <c r="E5" s="273" t="s">
        <v>304</v>
      </c>
      <c r="F5" s="273" t="s">
        <v>305</v>
      </c>
      <c r="G5" s="273" t="s">
        <v>306</v>
      </c>
      <c r="H5" s="277" t="s">
        <v>307</v>
      </c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3" t="s">
        <v>308</v>
      </c>
      <c r="U5" s="273" t="s">
        <v>510</v>
      </c>
    </row>
    <row r="6" spans="1:21" ht="12.75" customHeight="1">
      <c r="A6" s="274"/>
      <c r="B6" s="274"/>
      <c r="C6" s="274"/>
      <c r="D6" s="274"/>
      <c r="E6" s="274"/>
      <c r="F6" s="274"/>
      <c r="G6" s="274"/>
      <c r="H6" s="279" t="s">
        <v>584</v>
      </c>
      <c r="I6" s="279"/>
      <c r="J6" s="279"/>
      <c r="K6" s="279"/>
      <c r="L6" s="279" t="s">
        <v>585</v>
      </c>
      <c r="M6" s="279"/>
      <c r="N6" s="279"/>
      <c r="O6" s="279"/>
      <c r="P6" s="279" t="s">
        <v>586</v>
      </c>
      <c r="Q6" s="279"/>
      <c r="R6" s="279"/>
      <c r="S6" s="279"/>
      <c r="T6" s="273"/>
      <c r="U6" s="273"/>
    </row>
    <row r="7" spans="1:21" ht="12.75">
      <c r="A7" s="274"/>
      <c r="B7" s="274"/>
      <c r="C7" s="274"/>
      <c r="D7" s="274"/>
      <c r="E7" s="274"/>
      <c r="F7" s="274"/>
      <c r="G7" s="274"/>
      <c r="H7" s="275" t="s">
        <v>587</v>
      </c>
      <c r="I7" s="276"/>
      <c r="J7" s="275" t="s">
        <v>588</v>
      </c>
      <c r="K7" s="276"/>
      <c r="L7" s="275" t="s">
        <v>587</v>
      </c>
      <c r="M7" s="276"/>
      <c r="N7" s="275" t="s">
        <v>588</v>
      </c>
      <c r="O7" s="276"/>
      <c r="P7" s="275" t="s">
        <v>587</v>
      </c>
      <c r="Q7" s="276"/>
      <c r="R7" s="275" t="s">
        <v>588</v>
      </c>
      <c r="S7" s="276"/>
      <c r="T7" s="273"/>
      <c r="U7" s="273"/>
    </row>
    <row r="8" spans="1:21" s="203" customFormat="1" ht="12.75">
      <c r="A8" s="68">
        <v>1</v>
      </c>
      <c r="B8" s="70"/>
      <c r="C8" s="69">
        <v>101</v>
      </c>
      <c r="D8" s="70" t="s">
        <v>309</v>
      </c>
      <c r="E8" s="70" t="s">
        <v>310</v>
      </c>
      <c r="F8" s="68" t="str">
        <f>'101'!C6</f>
        <v>RECOLETA - CERRILLOS</v>
      </c>
      <c r="G8" s="71" t="s">
        <v>311</v>
      </c>
      <c r="H8" s="73">
        <v>0.22916666666666666</v>
      </c>
      <c r="I8" s="72">
        <v>0.020833333333333332</v>
      </c>
      <c r="J8" s="73">
        <v>0.22916666666666666</v>
      </c>
      <c r="K8" s="72">
        <v>0.020833333333333332</v>
      </c>
      <c r="L8" s="73">
        <v>0.22916666666666666</v>
      </c>
      <c r="M8" s="198">
        <v>0.020833333333333332</v>
      </c>
      <c r="N8" s="73">
        <v>0.22916666666666666</v>
      </c>
      <c r="O8" s="72">
        <v>0.020833333333333332</v>
      </c>
      <c r="P8" s="73">
        <v>0.22916666666666666</v>
      </c>
      <c r="Q8" s="72">
        <v>0.020833333333333332</v>
      </c>
      <c r="R8" s="73">
        <v>0.22916666666666666</v>
      </c>
      <c r="S8" s="72">
        <v>0.020833333333333332</v>
      </c>
      <c r="T8" s="74" t="s">
        <v>312</v>
      </c>
      <c r="U8" s="74"/>
    </row>
    <row r="9" spans="1:21" s="203" customFormat="1" ht="12.75">
      <c r="A9" s="282">
        <v>1</v>
      </c>
      <c r="B9" s="262"/>
      <c r="C9" s="263" t="s">
        <v>171</v>
      </c>
      <c r="D9" s="262" t="s">
        <v>313</v>
      </c>
      <c r="E9" s="262" t="s">
        <v>314</v>
      </c>
      <c r="F9" s="282" t="str">
        <f>'101c'!C6</f>
        <v>(M) BLANQUEADO - CERRILLOS</v>
      </c>
      <c r="G9" s="259" t="s">
        <v>311</v>
      </c>
      <c r="H9" s="79">
        <v>0.2722222222222222</v>
      </c>
      <c r="I9" s="80">
        <v>0.35000000000000003</v>
      </c>
      <c r="J9" s="79">
        <v>0.2708333333333333</v>
      </c>
      <c r="K9" s="80">
        <v>0.3527777777777778</v>
      </c>
      <c r="L9" s="79" t="s">
        <v>589</v>
      </c>
      <c r="M9" s="81" t="s">
        <v>589</v>
      </c>
      <c r="N9" s="79" t="s">
        <v>589</v>
      </c>
      <c r="O9" s="80" t="s">
        <v>589</v>
      </c>
      <c r="P9" s="79" t="s">
        <v>589</v>
      </c>
      <c r="Q9" s="80" t="s">
        <v>589</v>
      </c>
      <c r="R9" s="79" t="s">
        <v>589</v>
      </c>
      <c r="S9" s="80" t="s">
        <v>589</v>
      </c>
      <c r="T9" s="260" t="s">
        <v>312</v>
      </c>
      <c r="U9" s="260"/>
    </row>
    <row r="10" spans="1:21" s="203" customFormat="1" ht="12.75">
      <c r="A10" s="282"/>
      <c r="B10" s="262"/>
      <c r="C10" s="263"/>
      <c r="D10" s="262"/>
      <c r="E10" s="262"/>
      <c r="F10" s="282"/>
      <c r="G10" s="259"/>
      <c r="H10" s="79">
        <v>0.7291666666666666</v>
      </c>
      <c r="I10" s="80">
        <v>0.85</v>
      </c>
      <c r="J10" s="79">
        <v>0.7291666666666666</v>
      </c>
      <c r="K10" s="80">
        <v>0.85</v>
      </c>
      <c r="L10" s="79" t="s">
        <v>589</v>
      </c>
      <c r="M10" s="81" t="s">
        <v>589</v>
      </c>
      <c r="N10" s="79" t="s">
        <v>589</v>
      </c>
      <c r="O10" s="80" t="s">
        <v>589</v>
      </c>
      <c r="P10" s="79" t="s">
        <v>589</v>
      </c>
      <c r="Q10" s="80" t="s">
        <v>589</v>
      </c>
      <c r="R10" s="79" t="s">
        <v>589</v>
      </c>
      <c r="S10" s="80" t="s">
        <v>589</v>
      </c>
      <c r="T10" s="261"/>
      <c r="U10" s="261"/>
    </row>
    <row r="11" spans="1:21" s="203" customFormat="1" ht="12.75">
      <c r="A11" s="75">
        <v>1</v>
      </c>
      <c r="B11" s="77"/>
      <c r="C11" s="76">
        <v>102</v>
      </c>
      <c r="D11" s="77" t="s">
        <v>309</v>
      </c>
      <c r="E11" s="77" t="s">
        <v>310</v>
      </c>
      <c r="F11" s="75" t="str">
        <f>'102'!C6</f>
        <v>(M) BLANQUEADO - MALL PLAZA TOBALABA</v>
      </c>
      <c r="G11" s="78" t="s">
        <v>311</v>
      </c>
      <c r="H11" s="79">
        <v>0.22916666666666666</v>
      </c>
      <c r="I11" s="80">
        <v>0.020833333333333332</v>
      </c>
      <c r="J11" s="79">
        <v>0.22916666666666666</v>
      </c>
      <c r="K11" s="80">
        <v>0.020833333333333332</v>
      </c>
      <c r="L11" s="79">
        <v>0.22916666666666666</v>
      </c>
      <c r="M11" s="81">
        <v>0.020833333333333332</v>
      </c>
      <c r="N11" s="79">
        <v>0.22916666666666666</v>
      </c>
      <c r="O11" s="80">
        <v>0.020833333333333332</v>
      </c>
      <c r="P11" s="79">
        <v>0.22916666666666666</v>
      </c>
      <c r="Q11" s="80">
        <v>0.020833333333333332</v>
      </c>
      <c r="R11" s="79">
        <v>0.22916666666666666</v>
      </c>
      <c r="S11" s="80">
        <v>0.020833333333333332</v>
      </c>
      <c r="T11" s="82" t="s">
        <v>312</v>
      </c>
      <c r="U11" s="82"/>
    </row>
    <row r="12" spans="1:21" s="203" customFormat="1" ht="12.75">
      <c r="A12" s="75">
        <v>1</v>
      </c>
      <c r="B12" s="77"/>
      <c r="C12" s="76">
        <v>103</v>
      </c>
      <c r="D12" s="77" t="s">
        <v>309</v>
      </c>
      <c r="E12" s="77" t="s">
        <v>310</v>
      </c>
      <c r="F12" s="75" t="str">
        <f>'103'!$C$6</f>
        <v>PROVIDENCIA - SAN JOAQUIN</v>
      </c>
      <c r="G12" s="78" t="s">
        <v>311</v>
      </c>
      <c r="H12" s="79">
        <v>0.22916666666666666</v>
      </c>
      <c r="I12" s="80">
        <v>0.020833333333333332</v>
      </c>
      <c r="J12" s="79">
        <v>0.22916666666666666</v>
      </c>
      <c r="K12" s="254">
        <v>0.011805555555555555</v>
      </c>
      <c r="L12" s="79">
        <v>0.22916666666666666</v>
      </c>
      <c r="M12" s="81">
        <v>0.03125</v>
      </c>
      <c r="N12" s="79">
        <v>0.22916666666666666</v>
      </c>
      <c r="O12" s="80">
        <v>0.024999999999999998</v>
      </c>
      <c r="P12" s="79">
        <v>0.22916666666666666</v>
      </c>
      <c r="Q12" s="80">
        <v>0.020833333333333332</v>
      </c>
      <c r="R12" s="79">
        <v>0.22916666666666666</v>
      </c>
      <c r="S12" s="80">
        <v>0.020833333333333332</v>
      </c>
      <c r="T12" s="82" t="s">
        <v>312</v>
      </c>
      <c r="U12" s="82"/>
    </row>
    <row r="13" spans="1:21" s="203" customFormat="1" ht="12.75">
      <c r="A13" s="282">
        <v>1</v>
      </c>
      <c r="B13" s="262"/>
      <c r="C13" s="263" t="s">
        <v>137</v>
      </c>
      <c r="D13" s="266" t="s">
        <v>396</v>
      </c>
      <c r="E13" s="266" t="s">
        <v>410</v>
      </c>
      <c r="F13" s="282" t="s">
        <v>319</v>
      </c>
      <c r="G13" s="259"/>
      <c r="H13" s="79" t="s">
        <v>589</v>
      </c>
      <c r="I13" s="80" t="s">
        <v>589</v>
      </c>
      <c r="J13" s="79" t="s">
        <v>589</v>
      </c>
      <c r="K13" s="80" t="s">
        <v>589</v>
      </c>
      <c r="L13" s="79" t="s">
        <v>589</v>
      </c>
      <c r="M13" s="81" t="s">
        <v>589</v>
      </c>
      <c r="N13" s="79" t="s">
        <v>589</v>
      </c>
      <c r="O13" s="80" t="s">
        <v>589</v>
      </c>
      <c r="P13" s="79" t="s">
        <v>589</v>
      </c>
      <c r="Q13" s="80" t="s">
        <v>589</v>
      </c>
      <c r="R13" s="79" t="s">
        <v>589</v>
      </c>
      <c r="S13" s="80" t="s">
        <v>589</v>
      </c>
      <c r="T13" s="260" t="s">
        <v>319</v>
      </c>
      <c r="U13" s="260"/>
    </row>
    <row r="14" spans="1:21" s="203" customFormat="1" ht="12.75">
      <c r="A14" s="282"/>
      <c r="B14" s="262"/>
      <c r="C14" s="263"/>
      <c r="D14" s="267"/>
      <c r="E14" s="267"/>
      <c r="F14" s="282"/>
      <c r="G14" s="259"/>
      <c r="H14" s="79" t="s">
        <v>589</v>
      </c>
      <c r="I14" s="80" t="s">
        <v>589</v>
      </c>
      <c r="J14" s="79" t="s">
        <v>589</v>
      </c>
      <c r="K14" s="80" t="s">
        <v>589</v>
      </c>
      <c r="L14" s="79" t="s">
        <v>589</v>
      </c>
      <c r="M14" s="81" t="s">
        <v>589</v>
      </c>
      <c r="N14" s="79" t="s">
        <v>589</v>
      </c>
      <c r="O14" s="80" t="s">
        <v>589</v>
      </c>
      <c r="P14" s="79" t="s">
        <v>589</v>
      </c>
      <c r="Q14" s="80" t="s">
        <v>589</v>
      </c>
      <c r="R14" s="79" t="s">
        <v>589</v>
      </c>
      <c r="S14" s="80" t="s">
        <v>589</v>
      </c>
      <c r="T14" s="261"/>
      <c r="U14" s="261"/>
    </row>
    <row r="15" spans="1:21" s="203" customFormat="1" ht="12.75">
      <c r="A15" s="75">
        <v>1</v>
      </c>
      <c r="B15" s="77"/>
      <c r="C15" s="76">
        <v>104</v>
      </c>
      <c r="D15" s="77" t="s">
        <v>309</v>
      </c>
      <c r="E15" s="77" t="s">
        <v>310</v>
      </c>
      <c r="F15" s="75" t="str">
        <f>'104'!$C$6</f>
        <v>PROVIDENCIA - MALL PLAZA TOBALABA</v>
      </c>
      <c r="G15" s="78" t="s">
        <v>315</v>
      </c>
      <c r="H15" s="79">
        <v>0</v>
      </c>
      <c r="I15" s="81">
        <v>0.9993055555555556</v>
      </c>
      <c r="J15" s="79">
        <v>0</v>
      </c>
      <c r="K15" s="80">
        <v>0.9993055555555556</v>
      </c>
      <c r="L15" s="79">
        <v>0</v>
      </c>
      <c r="M15" s="80">
        <v>0.9993055555555556</v>
      </c>
      <c r="N15" s="79">
        <v>0</v>
      </c>
      <c r="O15" s="80">
        <v>0.9993055555555556</v>
      </c>
      <c r="P15" s="79">
        <v>0</v>
      </c>
      <c r="Q15" s="80">
        <v>0.9993055555555556</v>
      </c>
      <c r="R15" s="79">
        <v>0</v>
      </c>
      <c r="S15" s="80">
        <v>0.9993055555555556</v>
      </c>
      <c r="T15" s="82" t="s">
        <v>312</v>
      </c>
      <c r="U15" s="82"/>
    </row>
    <row r="16" spans="1:21" s="204" customFormat="1" ht="12.75">
      <c r="A16" s="282">
        <v>1</v>
      </c>
      <c r="B16" s="262"/>
      <c r="C16" s="263" t="s">
        <v>138</v>
      </c>
      <c r="D16" s="266" t="s">
        <v>396</v>
      </c>
      <c r="E16" s="272" t="s">
        <v>629</v>
      </c>
      <c r="F16" s="282" t="s">
        <v>319</v>
      </c>
      <c r="G16" s="259" t="s">
        <v>319</v>
      </c>
      <c r="H16" s="79" t="s">
        <v>589</v>
      </c>
      <c r="I16" s="81" t="s">
        <v>589</v>
      </c>
      <c r="J16" s="79" t="s">
        <v>589</v>
      </c>
      <c r="K16" s="81" t="s">
        <v>589</v>
      </c>
      <c r="L16" s="79" t="s">
        <v>589</v>
      </c>
      <c r="M16" s="81" t="s">
        <v>589</v>
      </c>
      <c r="N16" s="79" t="s">
        <v>589</v>
      </c>
      <c r="O16" s="80" t="s">
        <v>589</v>
      </c>
      <c r="P16" s="79" t="s">
        <v>589</v>
      </c>
      <c r="Q16" s="80" t="s">
        <v>589</v>
      </c>
      <c r="R16" s="79" t="s">
        <v>589</v>
      </c>
      <c r="S16" s="80" t="s">
        <v>589</v>
      </c>
      <c r="T16" s="260" t="s">
        <v>319</v>
      </c>
      <c r="U16" s="82"/>
    </row>
    <row r="17" spans="1:21" s="204" customFormat="1" ht="12.75">
      <c r="A17" s="282"/>
      <c r="B17" s="262"/>
      <c r="C17" s="263"/>
      <c r="D17" s="267"/>
      <c r="E17" s="262"/>
      <c r="F17" s="282"/>
      <c r="G17" s="259"/>
      <c r="H17" s="79" t="s">
        <v>589</v>
      </c>
      <c r="I17" s="81" t="s">
        <v>589</v>
      </c>
      <c r="J17" s="79" t="s">
        <v>589</v>
      </c>
      <c r="K17" s="81" t="s">
        <v>589</v>
      </c>
      <c r="L17" s="79" t="s">
        <v>589</v>
      </c>
      <c r="M17" s="81" t="s">
        <v>589</v>
      </c>
      <c r="N17" s="79" t="s">
        <v>589</v>
      </c>
      <c r="O17" s="80" t="s">
        <v>589</v>
      </c>
      <c r="P17" s="79" t="s">
        <v>589</v>
      </c>
      <c r="Q17" s="80" t="s">
        <v>589</v>
      </c>
      <c r="R17" s="79" t="s">
        <v>589</v>
      </c>
      <c r="S17" s="80" t="s">
        <v>589</v>
      </c>
      <c r="T17" s="261"/>
      <c r="U17" s="82"/>
    </row>
    <row r="18" spans="1:21" s="203" customFormat="1" ht="12.75">
      <c r="A18" s="75">
        <v>1</v>
      </c>
      <c r="B18" s="77"/>
      <c r="C18" s="76">
        <v>105</v>
      </c>
      <c r="D18" s="77" t="s">
        <v>309</v>
      </c>
      <c r="E18" s="77" t="s">
        <v>310</v>
      </c>
      <c r="F18" s="75" t="str">
        <f>'105'!$C$6</f>
        <v>RENCA - LO ESPEJO</v>
      </c>
      <c r="G18" s="78" t="s">
        <v>311</v>
      </c>
      <c r="H18" s="79">
        <v>0.22916666666666666</v>
      </c>
      <c r="I18" s="80">
        <v>0.9916666666666667</v>
      </c>
      <c r="J18" s="79">
        <v>0.22916666666666666</v>
      </c>
      <c r="K18" s="80">
        <v>0.9916666666666667</v>
      </c>
      <c r="L18" s="79">
        <v>0.22916666666666666</v>
      </c>
      <c r="M18" s="81">
        <v>0.9916666666666667</v>
      </c>
      <c r="N18" s="79">
        <v>0.22916666666666666</v>
      </c>
      <c r="O18" s="80">
        <v>0.9916666666666667</v>
      </c>
      <c r="P18" s="79">
        <v>0.22916666666666666</v>
      </c>
      <c r="Q18" s="80">
        <v>0.9791666666666666</v>
      </c>
      <c r="R18" s="79">
        <v>0.22916666666666666</v>
      </c>
      <c r="S18" s="80">
        <v>0.9791666666666666</v>
      </c>
      <c r="T18" s="82" t="s">
        <v>312</v>
      </c>
      <c r="U18" s="82"/>
    </row>
    <row r="19" spans="1:21" s="203" customFormat="1" ht="27.75" customHeight="1">
      <c r="A19" s="75">
        <v>1</v>
      </c>
      <c r="B19" s="77"/>
      <c r="C19" s="76" t="s">
        <v>139</v>
      </c>
      <c r="D19" s="83" t="s">
        <v>543</v>
      </c>
      <c r="E19" s="83" t="s">
        <v>578</v>
      </c>
      <c r="F19" s="75" t="s">
        <v>319</v>
      </c>
      <c r="G19" s="78" t="s">
        <v>311</v>
      </c>
      <c r="H19" s="79" t="s">
        <v>589</v>
      </c>
      <c r="I19" s="80" t="s">
        <v>589</v>
      </c>
      <c r="J19" s="79" t="s">
        <v>589</v>
      </c>
      <c r="K19" s="80" t="s">
        <v>589</v>
      </c>
      <c r="L19" s="79" t="s">
        <v>589</v>
      </c>
      <c r="M19" s="81" t="s">
        <v>589</v>
      </c>
      <c r="N19" s="79" t="s">
        <v>589</v>
      </c>
      <c r="O19" s="80" t="s">
        <v>589</v>
      </c>
      <c r="P19" s="79" t="s">
        <v>589</v>
      </c>
      <c r="Q19" s="80" t="s">
        <v>589</v>
      </c>
      <c r="R19" s="79" t="s">
        <v>589</v>
      </c>
      <c r="S19" s="80" t="s">
        <v>589</v>
      </c>
      <c r="T19" s="82" t="s">
        <v>319</v>
      </c>
      <c r="U19" s="82"/>
    </row>
    <row r="20" spans="1:21" s="222" customFormat="1" ht="12.75">
      <c r="A20" s="271">
        <v>1</v>
      </c>
      <c r="B20" s="264"/>
      <c r="C20" s="265" t="s">
        <v>175</v>
      </c>
      <c r="D20" s="270" t="s">
        <v>632</v>
      </c>
      <c r="E20" s="270" t="s">
        <v>645</v>
      </c>
      <c r="F20" s="271" t="s">
        <v>319</v>
      </c>
      <c r="G20" s="285" t="s">
        <v>319</v>
      </c>
      <c r="H20" s="219" t="s">
        <v>319</v>
      </c>
      <c r="I20" s="220" t="s">
        <v>319</v>
      </c>
      <c r="J20" s="219" t="s">
        <v>319</v>
      </c>
      <c r="K20" s="220" t="s">
        <v>319</v>
      </c>
      <c r="L20" s="219" t="s">
        <v>589</v>
      </c>
      <c r="M20" s="221" t="s">
        <v>589</v>
      </c>
      <c r="N20" s="219" t="s">
        <v>589</v>
      </c>
      <c r="O20" s="220" t="s">
        <v>589</v>
      </c>
      <c r="P20" s="219" t="s">
        <v>589</v>
      </c>
      <c r="Q20" s="220" t="s">
        <v>589</v>
      </c>
      <c r="R20" s="219" t="s">
        <v>589</v>
      </c>
      <c r="S20" s="220" t="s">
        <v>589</v>
      </c>
      <c r="T20" s="283" t="s">
        <v>319</v>
      </c>
      <c r="U20" s="283" t="s">
        <v>319</v>
      </c>
    </row>
    <row r="21" spans="1:21" s="222" customFormat="1" ht="12.75">
      <c r="A21" s="271"/>
      <c r="B21" s="264"/>
      <c r="C21" s="265"/>
      <c r="D21" s="264"/>
      <c r="E21" s="264"/>
      <c r="F21" s="271"/>
      <c r="G21" s="285"/>
      <c r="H21" s="223" t="s">
        <v>319</v>
      </c>
      <c r="I21" s="220" t="s">
        <v>319</v>
      </c>
      <c r="J21" s="219" t="s">
        <v>319</v>
      </c>
      <c r="K21" s="224" t="s">
        <v>319</v>
      </c>
      <c r="L21" s="219" t="s">
        <v>589</v>
      </c>
      <c r="M21" s="221" t="s">
        <v>589</v>
      </c>
      <c r="N21" s="219" t="s">
        <v>589</v>
      </c>
      <c r="O21" s="220" t="s">
        <v>589</v>
      </c>
      <c r="P21" s="219" t="s">
        <v>589</v>
      </c>
      <c r="Q21" s="220" t="s">
        <v>589</v>
      </c>
      <c r="R21" s="219" t="s">
        <v>589</v>
      </c>
      <c r="S21" s="220" t="s">
        <v>589</v>
      </c>
      <c r="T21" s="284"/>
      <c r="U21" s="284"/>
    </row>
    <row r="22" spans="1:21" s="203" customFormat="1" ht="12.75">
      <c r="A22" s="75">
        <v>1</v>
      </c>
      <c r="B22" s="77"/>
      <c r="C22" s="76">
        <v>106</v>
      </c>
      <c r="D22" s="77" t="s">
        <v>309</v>
      </c>
      <c r="E22" s="77" t="s">
        <v>310</v>
      </c>
      <c r="F22" s="75" t="str">
        <f>+'106'!C6</f>
        <v>(M) MANUEL MONTT - LA FLORIDA</v>
      </c>
      <c r="G22" s="78" t="s">
        <v>311</v>
      </c>
      <c r="H22" s="79">
        <v>0.22916666666666666</v>
      </c>
      <c r="I22" s="254">
        <v>0.022222222222222223</v>
      </c>
      <c r="J22" s="79">
        <v>0.22916666666666666</v>
      </c>
      <c r="K22" s="80">
        <v>0.020833333333333332</v>
      </c>
      <c r="L22" s="79">
        <v>0.22916666666666666</v>
      </c>
      <c r="M22" s="254">
        <v>0.022222222222222223</v>
      </c>
      <c r="N22" s="79">
        <v>0.22916666666666666</v>
      </c>
      <c r="O22" s="80">
        <v>0.020833333333333332</v>
      </c>
      <c r="P22" s="79">
        <v>0.22916666666666666</v>
      </c>
      <c r="Q22" s="254">
        <v>0.02291666666666667</v>
      </c>
      <c r="R22" s="79">
        <v>0.22916666666666666</v>
      </c>
      <c r="S22" s="80">
        <v>0.020833333333333332</v>
      </c>
      <c r="T22" s="82" t="s">
        <v>312</v>
      </c>
      <c r="U22" s="82"/>
    </row>
    <row r="23" spans="1:21" s="203" customFormat="1" ht="22.5">
      <c r="A23" s="75">
        <v>1</v>
      </c>
      <c r="B23" s="77"/>
      <c r="C23" s="76" t="s">
        <v>140</v>
      </c>
      <c r="D23" s="83" t="s">
        <v>597</v>
      </c>
      <c r="E23" s="83" t="s">
        <v>629</v>
      </c>
      <c r="F23" s="75" t="s">
        <v>319</v>
      </c>
      <c r="G23" s="78" t="s">
        <v>319</v>
      </c>
      <c r="H23" s="84" t="s">
        <v>589</v>
      </c>
      <c r="I23" s="85" t="s">
        <v>589</v>
      </c>
      <c r="J23" s="84" t="s">
        <v>589</v>
      </c>
      <c r="K23" s="85" t="s">
        <v>589</v>
      </c>
      <c r="L23" s="79" t="s">
        <v>589</v>
      </c>
      <c r="M23" s="81" t="s">
        <v>589</v>
      </c>
      <c r="N23" s="79" t="s">
        <v>589</v>
      </c>
      <c r="O23" s="80" t="s">
        <v>589</v>
      </c>
      <c r="P23" s="79" t="s">
        <v>589</v>
      </c>
      <c r="Q23" s="80" t="s">
        <v>589</v>
      </c>
      <c r="R23" s="79" t="s">
        <v>589</v>
      </c>
      <c r="S23" s="80" t="s">
        <v>589</v>
      </c>
      <c r="T23" s="82"/>
      <c r="U23" s="82"/>
    </row>
    <row r="24" spans="1:21" s="203" customFormat="1" ht="12.75">
      <c r="A24" s="75">
        <v>1</v>
      </c>
      <c r="B24" s="77"/>
      <c r="C24" s="76">
        <v>107</v>
      </c>
      <c r="D24" s="77" t="s">
        <v>309</v>
      </c>
      <c r="E24" s="77" t="s">
        <v>310</v>
      </c>
      <c r="F24" s="75" t="str">
        <f>+'107'!C6</f>
        <v>CIUDAD EMPRESARIAL - AV. DEPARTAMENTAL</v>
      </c>
      <c r="G24" s="78" t="s">
        <v>315</v>
      </c>
      <c r="H24" s="79">
        <v>0</v>
      </c>
      <c r="I24" s="81">
        <v>0.9993055555555556</v>
      </c>
      <c r="J24" s="79">
        <v>0</v>
      </c>
      <c r="K24" s="80">
        <v>0.9993055555555556</v>
      </c>
      <c r="L24" s="79">
        <v>0</v>
      </c>
      <c r="M24" s="80">
        <v>0.9993055555555556</v>
      </c>
      <c r="N24" s="79">
        <v>0</v>
      </c>
      <c r="O24" s="80">
        <v>0.9993055555555556</v>
      </c>
      <c r="P24" s="79">
        <v>0</v>
      </c>
      <c r="Q24" s="80">
        <v>0.9993055555555556</v>
      </c>
      <c r="R24" s="79">
        <v>0</v>
      </c>
      <c r="S24" s="80">
        <v>0.9993055555555556</v>
      </c>
      <c r="T24" s="82" t="s">
        <v>312</v>
      </c>
      <c r="U24" s="82"/>
    </row>
    <row r="25" spans="1:21" s="203" customFormat="1" ht="22.5">
      <c r="A25" s="75">
        <v>1</v>
      </c>
      <c r="B25" s="77"/>
      <c r="C25" s="76" t="s">
        <v>316</v>
      </c>
      <c r="D25" s="83" t="s">
        <v>317</v>
      </c>
      <c r="E25" s="83" t="s">
        <v>318</v>
      </c>
      <c r="F25" s="75" t="s">
        <v>319</v>
      </c>
      <c r="G25" s="78" t="s">
        <v>311</v>
      </c>
      <c r="H25" s="84" t="s">
        <v>589</v>
      </c>
      <c r="I25" s="85" t="s">
        <v>589</v>
      </c>
      <c r="J25" s="84" t="s">
        <v>589</v>
      </c>
      <c r="K25" s="85" t="s">
        <v>589</v>
      </c>
      <c r="L25" s="84" t="s">
        <v>589</v>
      </c>
      <c r="M25" s="86" t="s">
        <v>589</v>
      </c>
      <c r="N25" s="84" t="s">
        <v>589</v>
      </c>
      <c r="O25" s="85" t="s">
        <v>589</v>
      </c>
      <c r="P25" s="84" t="s">
        <v>589</v>
      </c>
      <c r="Q25" s="85" t="s">
        <v>589</v>
      </c>
      <c r="R25" s="84" t="s">
        <v>589</v>
      </c>
      <c r="S25" s="85" t="s">
        <v>589</v>
      </c>
      <c r="T25" s="82" t="s">
        <v>319</v>
      </c>
      <c r="U25" s="82"/>
    </row>
    <row r="26" spans="1:21" s="203" customFormat="1" ht="22.5">
      <c r="A26" s="75">
        <v>1</v>
      </c>
      <c r="B26" s="77"/>
      <c r="C26" s="76" t="s">
        <v>320</v>
      </c>
      <c r="D26" s="83" t="s">
        <v>321</v>
      </c>
      <c r="E26" s="83" t="s">
        <v>322</v>
      </c>
      <c r="F26" s="75" t="s">
        <v>319</v>
      </c>
      <c r="G26" s="78" t="s">
        <v>311</v>
      </c>
      <c r="H26" s="84" t="s">
        <v>589</v>
      </c>
      <c r="I26" s="85" t="s">
        <v>589</v>
      </c>
      <c r="J26" s="84" t="s">
        <v>589</v>
      </c>
      <c r="K26" s="85" t="s">
        <v>589</v>
      </c>
      <c r="L26" s="84" t="s">
        <v>589</v>
      </c>
      <c r="M26" s="86" t="s">
        <v>589</v>
      </c>
      <c r="N26" s="84" t="s">
        <v>589</v>
      </c>
      <c r="O26" s="85" t="s">
        <v>589</v>
      </c>
      <c r="P26" s="84" t="s">
        <v>589</v>
      </c>
      <c r="Q26" s="85" t="s">
        <v>589</v>
      </c>
      <c r="R26" s="84" t="s">
        <v>589</v>
      </c>
      <c r="S26" s="85" t="s">
        <v>589</v>
      </c>
      <c r="T26" s="82" t="s">
        <v>319</v>
      </c>
      <c r="U26" s="82"/>
    </row>
    <row r="27" spans="1:21" s="203" customFormat="1" ht="12.75">
      <c r="A27" s="75">
        <v>1</v>
      </c>
      <c r="B27" s="77"/>
      <c r="C27" s="76">
        <v>108</v>
      </c>
      <c r="D27" s="83" t="s">
        <v>309</v>
      </c>
      <c r="E27" s="77" t="s">
        <v>310</v>
      </c>
      <c r="F27" s="75" t="str">
        <f>'108'!$C$6</f>
        <v>MAIPU - LA FLORIDA</v>
      </c>
      <c r="G27" s="78" t="s">
        <v>311</v>
      </c>
      <c r="H27" s="79">
        <v>0.22916666666666666</v>
      </c>
      <c r="I27" s="80">
        <v>0.020833333333333332</v>
      </c>
      <c r="J27" s="79">
        <v>0.22916666666666666</v>
      </c>
      <c r="K27" s="80">
        <v>0.020833333333333332</v>
      </c>
      <c r="L27" s="79">
        <v>0.22916666666666666</v>
      </c>
      <c r="M27" s="81">
        <v>0.020833333333333332</v>
      </c>
      <c r="N27" s="79">
        <v>0.22916666666666666</v>
      </c>
      <c r="O27" s="80">
        <v>0.020833333333333332</v>
      </c>
      <c r="P27" s="79">
        <v>0.22916666666666666</v>
      </c>
      <c r="Q27" s="80">
        <v>0.020833333333333332</v>
      </c>
      <c r="R27" s="79">
        <v>0.22916666666666666</v>
      </c>
      <c r="S27" s="80">
        <v>0.020833333333333332</v>
      </c>
      <c r="T27" s="82" t="s">
        <v>312</v>
      </c>
      <c r="U27" s="82"/>
    </row>
    <row r="28" spans="1:21" s="203" customFormat="1" ht="22.5">
      <c r="A28" s="75">
        <v>1</v>
      </c>
      <c r="B28" s="77"/>
      <c r="C28" s="76">
        <v>109</v>
      </c>
      <c r="D28" s="83" t="s">
        <v>544</v>
      </c>
      <c r="E28" s="83" t="s">
        <v>578</v>
      </c>
      <c r="F28" s="75" t="str">
        <f>'109'!$C$6</f>
        <v>RENCA - MAIPU</v>
      </c>
      <c r="G28" s="78" t="s">
        <v>311</v>
      </c>
      <c r="H28" s="79">
        <v>0.22916666666666666</v>
      </c>
      <c r="I28" s="80">
        <v>0.9861111111111112</v>
      </c>
      <c r="J28" s="79">
        <v>0.22916666666666666</v>
      </c>
      <c r="K28" s="80">
        <v>0.9895833333333334</v>
      </c>
      <c r="L28" s="79">
        <v>0.22916666666666666</v>
      </c>
      <c r="M28" s="81">
        <v>0.9895833333333334</v>
      </c>
      <c r="N28" s="79">
        <v>0.22916666666666666</v>
      </c>
      <c r="O28" s="80">
        <v>0.9895833333333334</v>
      </c>
      <c r="P28" s="79">
        <v>0.22916666666666666</v>
      </c>
      <c r="Q28" s="80">
        <v>0.9895833333333334</v>
      </c>
      <c r="R28" s="79">
        <v>0.22916666666666666</v>
      </c>
      <c r="S28" s="80">
        <v>0.9895833333333334</v>
      </c>
      <c r="T28" s="82" t="s">
        <v>312</v>
      </c>
      <c r="U28" s="82"/>
    </row>
    <row r="29" spans="1:21" s="203" customFormat="1" ht="12.75">
      <c r="A29" s="75">
        <v>1</v>
      </c>
      <c r="B29" s="77"/>
      <c r="C29" s="76" t="s">
        <v>546</v>
      </c>
      <c r="D29" s="83" t="s">
        <v>545</v>
      </c>
      <c r="E29" s="83" t="s">
        <v>580</v>
      </c>
      <c r="F29" s="75" t="str">
        <f>'109N'!$C$6</f>
        <v>(M) QUINTA NORMAL - MAIPU</v>
      </c>
      <c r="G29" s="78" t="s">
        <v>315</v>
      </c>
      <c r="H29" s="79">
        <v>0</v>
      </c>
      <c r="I29" s="80">
        <v>0.20833333333333334</v>
      </c>
      <c r="J29" s="79">
        <v>0</v>
      </c>
      <c r="K29" s="80">
        <v>0.20833333333333334</v>
      </c>
      <c r="L29" s="79">
        <v>0</v>
      </c>
      <c r="M29" s="81">
        <v>0.2222222222222222</v>
      </c>
      <c r="N29" s="79">
        <v>0</v>
      </c>
      <c r="O29" s="80">
        <v>0.2222222222222222</v>
      </c>
      <c r="P29" s="79">
        <v>0</v>
      </c>
      <c r="Q29" s="80">
        <v>0.20833333333333334</v>
      </c>
      <c r="R29" s="79">
        <v>0</v>
      </c>
      <c r="S29" s="80">
        <v>0.20833333333333334</v>
      </c>
      <c r="T29" s="82" t="s">
        <v>312</v>
      </c>
      <c r="U29" s="82"/>
    </row>
    <row r="30" spans="1:21" s="203" customFormat="1" ht="12.75" customHeight="1">
      <c r="A30" s="282">
        <v>1</v>
      </c>
      <c r="B30" s="262"/>
      <c r="C30" s="263" t="s">
        <v>141</v>
      </c>
      <c r="D30" s="266" t="s">
        <v>396</v>
      </c>
      <c r="E30" s="266" t="s">
        <v>409</v>
      </c>
      <c r="F30" s="282" t="s">
        <v>319</v>
      </c>
      <c r="G30" s="259"/>
      <c r="H30" s="79" t="s">
        <v>589</v>
      </c>
      <c r="I30" s="80" t="s">
        <v>589</v>
      </c>
      <c r="J30" s="79" t="s">
        <v>589</v>
      </c>
      <c r="K30" s="80" t="s">
        <v>589</v>
      </c>
      <c r="L30" s="79" t="s">
        <v>589</v>
      </c>
      <c r="M30" s="81" t="s">
        <v>589</v>
      </c>
      <c r="N30" s="79" t="s">
        <v>589</v>
      </c>
      <c r="O30" s="80" t="s">
        <v>589</v>
      </c>
      <c r="P30" s="79" t="s">
        <v>589</v>
      </c>
      <c r="Q30" s="80" t="s">
        <v>589</v>
      </c>
      <c r="R30" s="79" t="s">
        <v>589</v>
      </c>
      <c r="S30" s="80" t="s">
        <v>589</v>
      </c>
      <c r="T30" s="82" t="s">
        <v>319</v>
      </c>
      <c r="U30" s="82"/>
    </row>
    <row r="31" spans="1:21" s="203" customFormat="1" ht="12.75">
      <c r="A31" s="282"/>
      <c r="B31" s="262"/>
      <c r="C31" s="263"/>
      <c r="D31" s="267"/>
      <c r="E31" s="267"/>
      <c r="F31" s="282"/>
      <c r="G31" s="259"/>
      <c r="H31" s="79" t="s">
        <v>589</v>
      </c>
      <c r="I31" s="80" t="s">
        <v>589</v>
      </c>
      <c r="J31" s="79" t="s">
        <v>589</v>
      </c>
      <c r="K31" s="80" t="s">
        <v>589</v>
      </c>
      <c r="L31" s="79" t="s">
        <v>589</v>
      </c>
      <c r="M31" s="81" t="s">
        <v>589</v>
      </c>
      <c r="N31" s="79" t="s">
        <v>589</v>
      </c>
      <c r="O31" s="80" t="s">
        <v>589</v>
      </c>
      <c r="P31" s="79" t="s">
        <v>589</v>
      </c>
      <c r="Q31" s="80" t="s">
        <v>589</v>
      </c>
      <c r="R31" s="79" t="s">
        <v>589</v>
      </c>
      <c r="S31" s="80" t="s">
        <v>589</v>
      </c>
      <c r="T31" s="82" t="s">
        <v>319</v>
      </c>
      <c r="U31" s="82"/>
    </row>
    <row r="32" spans="1:21" s="203" customFormat="1" ht="12.75">
      <c r="A32" s="75">
        <v>1</v>
      </c>
      <c r="B32" s="77"/>
      <c r="C32" s="76">
        <v>110</v>
      </c>
      <c r="D32" s="83" t="s">
        <v>309</v>
      </c>
      <c r="E32" s="77" t="s">
        <v>310</v>
      </c>
      <c r="F32" s="75" t="str">
        <f>+'110'!$C$6</f>
        <v>RENCA - MAIPU</v>
      </c>
      <c r="G32" s="78" t="s">
        <v>311</v>
      </c>
      <c r="H32" s="79">
        <v>0.22916666666666666</v>
      </c>
      <c r="I32" s="80">
        <v>0.020833333333333332</v>
      </c>
      <c r="J32" s="79">
        <v>0.22916666666666666</v>
      </c>
      <c r="K32" s="80">
        <v>0.020833333333333332</v>
      </c>
      <c r="L32" s="79">
        <v>0.22916666666666666</v>
      </c>
      <c r="M32" s="81">
        <v>0.020833333333333332</v>
      </c>
      <c r="N32" s="79">
        <v>0.22916666666666666</v>
      </c>
      <c r="O32" s="80">
        <v>0.020833333333333332</v>
      </c>
      <c r="P32" s="79">
        <v>0.22916666666666666</v>
      </c>
      <c r="Q32" s="80">
        <v>0.020833333333333332</v>
      </c>
      <c r="R32" s="79">
        <v>0.22916666666666666</v>
      </c>
      <c r="S32" s="80">
        <v>0.020833333333333332</v>
      </c>
      <c r="T32" s="82" t="s">
        <v>312</v>
      </c>
      <c r="U32" s="82"/>
    </row>
    <row r="33" spans="1:21" s="203" customFormat="1" ht="12.75">
      <c r="A33" s="161">
        <v>1</v>
      </c>
      <c r="B33" s="159"/>
      <c r="C33" s="159" t="s">
        <v>361</v>
      </c>
      <c r="D33" s="159" t="s">
        <v>391</v>
      </c>
      <c r="E33" s="159" t="s">
        <v>390</v>
      </c>
      <c r="F33" s="159" t="str">
        <f>'110c'!C6</f>
        <v>RENCA - PUDAHUEL SUR</v>
      </c>
      <c r="G33" s="160" t="s">
        <v>311</v>
      </c>
      <c r="H33" s="79">
        <v>0.2708333333333333</v>
      </c>
      <c r="I33" s="80">
        <v>0.8951388888888889</v>
      </c>
      <c r="J33" s="79">
        <v>0.2708333333333333</v>
      </c>
      <c r="K33" s="80">
        <v>0.8951388888888889</v>
      </c>
      <c r="L33" s="79">
        <v>0.4166666666666667</v>
      </c>
      <c r="M33" s="81">
        <v>0.8472222222222222</v>
      </c>
      <c r="N33" s="200">
        <v>0.4375</v>
      </c>
      <c r="O33" s="80">
        <v>0.8472222222222222</v>
      </c>
      <c r="P33" s="79">
        <v>0.4166666666666667</v>
      </c>
      <c r="Q33" s="80">
        <v>0.8680555555555555</v>
      </c>
      <c r="R33" s="79">
        <v>0.4375</v>
      </c>
      <c r="S33" s="80">
        <v>0.8680555555555555</v>
      </c>
      <c r="T33" s="158" t="s">
        <v>312</v>
      </c>
      <c r="U33" s="158"/>
    </row>
    <row r="34" spans="1:21" s="203" customFormat="1" ht="12.75">
      <c r="A34" s="75">
        <v>1</v>
      </c>
      <c r="B34" s="77"/>
      <c r="C34" s="76">
        <v>111</v>
      </c>
      <c r="D34" s="83" t="s">
        <v>323</v>
      </c>
      <c r="E34" s="77" t="s">
        <v>324</v>
      </c>
      <c r="F34" s="75" t="str">
        <f>+'111'!$C$6</f>
        <v>(M) PAJARITOS- CIUDAD SATELITE</v>
      </c>
      <c r="G34" s="78" t="s">
        <v>311</v>
      </c>
      <c r="H34" s="79">
        <v>0.22916666666666666</v>
      </c>
      <c r="I34" s="80">
        <v>0.020833333333333332</v>
      </c>
      <c r="J34" s="79">
        <v>0.22916666666666666</v>
      </c>
      <c r="K34" s="80">
        <v>0.020833333333333332</v>
      </c>
      <c r="L34" s="79">
        <v>0.22916666666666666</v>
      </c>
      <c r="M34" s="81">
        <v>0.020833333333333332</v>
      </c>
      <c r="N34" s="79">
        <v>0.22916666666666666</v>
      </c>
      <c r="O34" s="80">
        <v>0.020833333333333332</v>
      </c>
      <c r="P34" s="79">
        <v>0.22916666666666666</v>
      </c>
      <c r="Q34" s="80">
        <v>0.020833333333333332</v>
      </c>
      <c r="R34" s="79">
        <v>0.22916666666666666</v>
      </c>
      <c r="S34" s="80">
        <v>0.020833333333333332</v>
      </c>
      <c r="T34" s="82" t="s">
        <v>312</v>
      </c>
      <c r="U34" s="82"/>
    </row>
    <row r="35" spans="1:21" s="203" customFormat="1" ht="22.5">
      <c r="A35" s="75">
        <v>1</v>
      </c>
      <c r="B35" s="77"/>
      <c r="C35" s="76" t="s">
        <v>172</v>
      </c>
      <c r="D35" s="83" t="s">
        <v>520</v>
      </c>
      <c r="E35" s="83" t="s">
        <v>579</v>
      </c>
      <c r="F35" s="75" t="s">
        <v>319</v>
      </c>
      <c r="G35" s="78" t="s">
        <v>311</v>
      </c>
      <c r="H35" s="79" t="s">
        <v>589</v>
      </c>
      <c r="I35" s="80" t="s">
        <v>589</v>
      </c>
      <c r="J35" s="79" t="s">
        <v>589</v>
      </c>
      <c r="K35" s="80" t="s">
        <v>589</v>
      </c>
      <c r="L35" s="79" t="s">
        <v>589</v>
      </c>
      <c r="M35" s="81" t="s">
        <v>589</v>
      </c>
      <c r="N35" s="79" t="s">
        <v>589</v>
      </c>
      <c r="O35" s="80" t="s">
        <v>589</v>
      </c>
      <c r="P35" s="79" t="s">
        <v>589</v>
      </c>
      <c r="Q35" s="80" t="s">
        <v>589</v>
      </c>
      <c r="R35" s="79" t="s">
        <v>589</v>
      </c>
      <c r="S35" s="80" t="s">
        <v>589</v>
      </c>
      <c r="T35" s="82" t="s">
        <v>319</v>
      </c>
      <c r="U35" s="82"/>
    </row>
    <row r="36" spans="1:21" s="203" customFormat="1" ht="22.5">
      <c r="A36" s="77">
        <v>1</v>
      </c>
      <c r="B36" s="77"/>
      <c r="C36" s="76">
        <v>112</v>
      </c>
      <c r="D36" s="83" t="s">
        <v>325</v>
      </c>
      <c r="E36" s="83" t="s">
        <v>326</v>
      </c>
      <c r="F36" s="77" t="str">
        <f>'112'!$C$6</f>
        <v>NONATO COO - (M) VESPUCIO NORTE</v>
      </c>
      <c r="G36" s="78" t="s">
        <v>311</v>
      </c>
      <c r="H36" s="79">
        <v>0.22916666666666666</v>
      </c>
      <c r="I36" s="80">
        <v>0.9916666666666667</v>
      </c>
      <c r="J36" s="79">
        <v>0.22916666666666666</v>
      </c>
      <c r="K36" s="80">
        <v>0.9916666666666667</v>
      </c>
      <c r="L36" s="79">
        <v>0.22916666666666666</v>
      </c>
      <c r="M36" s="81">
        <v>0.9916666666666667</v>
      </c>
      <c r="N36" s="79">
        <v>0.22916666666666666</v>
      </c>
      <c r="O36" s="80">
        <v>0.9916666666666667</v>
      </c>
      <c r="P36" s="79">
        <v>0.22916666666666666</v>
      </c>
      <c r="Q36" s="80">
        <v>0.9916666666666667</v>
      </c>
      <c r="R36" s="79">
        <v>0.22916666666666666</v>
      </c>
      <c r="S36" s="80">
        <v>0.9916666666666667</v>
      </c>
      <c r="T36" s="82" t="s">
        <v>312</v>
      </c>
      <c r="U36" s="82"/>
    </row>
    <row r="37" spans="1:21" s="203" customFormat="1" ht="12.75">
      <c r="A37" s="77">
        <v>1</v>
      </c>
      <c r="B37" s="77"/>
      <c r="C37" s="76" t="s">
        <v>466</v>
      </c>
      <c r="D37" s="83" t="s">
        <v>473</v>
      </c>
      <c r="E37" s="83" t="s">
        <v>504</v>
      </c>
      <c r="F37" s="77" t="str">
        <f>'112N'!$C$6</f>
        <v>AV. LA FLORIDA - RECOLETA</v>
      </c>
      <c r="G37" s="78" t="s">
        <v>315</v>
      </c>
      <c r="H37" s="79">
        <v>0</v>
      </c>
      <c r="I37" s="80">
        <v>0.2222222222222222</v>
      </c>
      <c r="J37" s="79">
        <v>0</v>
      </c>
      <c r="K37" s="80">
        <v>0.2222222222222222</v>
      </c>
      <c r="L37" s="79">
        <v>0</v>
      </c>
      <c r="M37" s="81">
        <v>0.2222222222222222</v>
      </c>
      <c r="N37" s="79">
        <v>0</v>
      </c>
      <c r="O37" s="80">
        <v>0.2222222222222222</v>
      </c>
      <c r="P37" s="79">
        <v>0</v>
      </c>
      <c r="Q37" s="80">
        <v>0.2222222222222222</v>
      </c>
      <c r="R37" s="79">
        <v>0</v>
      </c>
      <c r="S37" s="80">
        <v>0.2222222222222222</v>
      </c>
      <c r="T37" s="82" t="s">
        <v>312</v>
      </c>
      <c r="U37" s="82"/>
    </row>
    <row r="38" spans="1:21" s="203" customFormat="1" ht="12.75">
      <c r="A38" s="75">
        <v>1</v>
      </c>
      <c r="B38" s="77"/>
      <c r="C38" s="76">
        <v>113</v>
      </c>
      <c r="D38" s="83" t="s">
        <v>323</v>
      </c>
      <c r="E38" s="77" t="s">
        <v>327</v>
      </c>
      <c r="F38" s="75" t="str">
        <f>'113'!$C$6</f>
        <v>CIUDAD SATELITE - (M) LA MONEDA</v>
      </c>
      <c r="G38" s="78" t="s">
        <v>311</v>
      </c>
      <c r="H38" s="79">
        <v>0.22916666666666666</v>
      </c>
      <c r="I38" s="80">
        <v>0.9895833333333334</v>
      </c>
      <c r="J38" s="79">
        <v>0.2708333333333333</v>
      </c>
      <c r="K38" s="80">
        <v>0.9895833333333334</v>
      </c>
      <c r="L38" s="79">
        <v>0.22916666666666666</v>
      </c>
      <c r="M38" s="81">
        <v>0.9895833333333334</v>
      </c>
      <c r="N38" s="79">
        <v>0.22916666666666666</v>
      </c>
      <c r="O38" s="80">
        <v>0.9895833333333334</v>
      </c>
      <c r="P38" s="79">
        <v>0.22916666666666666</v>
      </c>
      <c r="Q38" s="80">
        <v>0.9895833333333334</v>
      </c>
      <c r="R38" s="79">
        <v>0.22916666666666666</v>
      </c>
      <c r="S38" s="80">
        <v>0.9895833333333334</v>
      </c>
      <c r="T38" s="82" t="s">
        <v>312</v>
      </c>
      <c r="U38" s="82"/>
    </row>
    <row r="39" spans="1:21" s="203" customFormat="1" ht="22.5">
      <c r="A39" s="75">
        <v>1</v>
      </c>
      <c r="B39" s="77"/>
      <c r="C39" s="76" t="s">
        <v>193</v>
      </c>
      <c r="D39" s="83" t="s">
        <v>328</v>
      </c>
      <c r="E39" s="77" t="s">
        <v>327</v>
      </c>
      <c r="F39" s="75" t="str">
        <f>'113e'!$C$6</f>
        <v>CIUDAD SATELITE - (M) LA MONEDA</v>
      </c>
      <c r="G39" s="78" t="s">
        <v>311</v>
      </c>
      <c r="H39" s="79">
        <v>0.25</v>
      </c>
      <c r="I39" s="80">
        <v>0.3645833333333333</v>
      </c>
      <c r="J39" s="79">
        <v>0.7291666666666666</v>
      </c>
      <c r="K39" s="80">
        <v>0.8916666666666666</v>
      </c>
      <c r="L39" s="79" t="s">
        <v>589</v>
      </c>
      <c r="M39" s="81" t="s">
        <v>589</v>
      </c>
      <c r="N39" s="79" t="s">
        <v>589</v>
      </c>
      <c r="O39" s="80" t="s">
        <v>589</v>
      </c>
      <c r="P39" s="79" t="s">
        <v>589</v>
      </c>
      <c r="Q39" s="80" t="s">
        <v>589</v>
      </c>
      <c r="R39" s="79" t="s">
        <v>589</v>
      </c>
      <c r="S39" s="80" t="s">
        <v>589</v>
      </c>
      <c r="T39" s="82" t="s">
        <v>312</v>
      </c>
      <c r="U39" s="82"/>
    </row>
    <row r="40" spans="1:21" s="203" customFormat="1" ht="33.75">
      <c r="A40" s="75">
        <v>1</v>
      </c>
      <c r="B40" s="77"/>
      <c r="C40" s="76" t="s">
        <v>329</v>
      </c>
      <c r="D40" s="83" t="s">
        <v>330</v>
      </c>
      <c r="E40" s="83" t="s">
        <v>331</v>
      </c>
      <c r="F40" s="75" t="s">
        <v>319</v>
      </c>
      <c r="G40" s="78" t="s">
        <v>311</v>
      </c>
      <c r="H40" s="79" t="s">
        <v>589</v>
      </c>
      <c r="I40" s="80" t="s">
        <v>589</v>
      </c>
      <c r="J40" s="79" t="s">
        <v>589</v>
      </c>
      <c r="K40" s="80" t="s">
        <v>589</v>
      </c>
      <c r="L40" s="79" t="s">
        <v>589</v>
      </c>
      <c r="M40" s="81" t="s">
        <v>589</v>
      </c>
      <c r="N40" s="79" t="s">
        <v>589</v>
      </c>
      <c r="O40" s="80" t="s">
        <v>589</v>
      </c>
      <c r="P40" s="79" t="s">
        <v>589</v>
      </c>
      <c r="Q40" s="80" t="s">
        <v>589</v>
      </c>
      <c r="R40" s="79" t="s">
        <v>589</v>
      </c>
      <c r="S40" s="80" t="s">
        <v>589</v>
      </c>
      <c r="T40" s="82" t="s">
        <v>319</v>
      </c>
      <c r="U40" s="82"/>
    </row>
    <row r="41" spans="1:21" s="204" customFormat="1" ht="12.75">
      <c r="A41" s="75">
        <v>1</v>
      </c>
      <c r="B41" s="77"/>
      <c r="C41" s="76">
        <v>114</v>
      </c>
      <c r="D41" s="83" t="s">
        <v>603</v>
      </c>
      <c r="E41" s="83" t="s">
        <v>630</v>
      </c>
      <c r="F41" s="75" t="str">
        <f>'114'!C6</f>
        <v>PROVIDENCIA- MALL PLAZA TOBALABA</v>
      </c>
      <c r="G41" s="78" t="s">
        <v>311</v>
      </c>
      <c r="H41" s="79">
        <v>0.22916666666666666</v>
      </c>
      <c r="I41" s="255">
        <v>0.8951388888888889</v>
      </c>
      <c r="J41" s="79">
        <v>0.22916666666666666</v>
      </c>
      <c r="K41" s="255">
        <v>0.8951388888888889</v>
      </c>
      <c r="L41" s="79">
        <v>0.22916666666666666</v>
      </c>
      <c r="M41" s="255">
        <v>0.8534722222222223</v>
      </c>
      <c r="N41" s="79">
        <v>0.22916666666666666</v>
      </c>
      <c r="O41" s="255">
        <v>0.8534722222222223</v>
      </c>
      <c r="P41" s="79">
        <v>0.22916666666666666</v>
      </c>
      <c r="Q41" s="255">
        <v>0.8743055555555556</v>
      </c>
      <c r="R41" s="79">
        <v>0.23263888888888887</v>
      </c>
      <c r="S41" s="255">
        <v>0.8743055555555556</v>
      </c>
      <c r="T41" s="82" t="s">
        <v>312</v>
      </c>
      <c r="U41" s="82"/>
    </row>
    <row r="42" spans="1:21" s="203" customFormat="1" ht="12.75">
      <c r="A42" s="75">
        <v>1</v>
      </c>
      <c r="B42" s="77"/>
      <c r="C42" s="76">
        <v>115</v>
      </c>
      <c r="D42" s="83" t="s">
        <v>323</v>
      </c>
      <c r="E42" s="83" t="s">
        <v>327</v>
      </c>
      <c r="F42" s="75" t="str">
        <f>'115'!$C$6</f>
        <v>VILLA EL ABRAZO - (M) LA MONEDA</v>
      </c>
      <c r="G42" s="78" t="s">
        <v>311</v>
      </c>
      <c r="H42" s="79">
        <v>0.22916666666666666</v>
      </c>
      <c r="I42" s="80">
        <v>0.9895833333333334</v>
      </c>
      <c r="J42" s="79">
        <v>0.2708333333333333</v>
      </c>
      <c r="K42" s="80">
        <v>0.020833333333333332</v>
      </c>
      <c r="L42" s="79">
        <v>0.22916666666666666</v>
      </c>
      <c r="M42" s="81">
        <v>0.9895833333333334</v>
      </c>
      <c r="N42" s="79">
        <v>0.2708333333333333</v>
      </c>
      <c r="O42" s="80">
        <v>0.9895833333333334</v>
      </c>
      <c r="P42" s="79">
        <v>0.22916666666666666</v>
      </c>
      <c r="Q42" s="80">
        <v>0.9895833333333334</v>
      </c>
      <c r="R42" s="79">
        <v>0.2555555555555556</v>
      </c>
      <c r="S42" s="80">
        <v>0.9861111111111112</v>
      </c>
      <c r="T42" s="82" t="s">
        <v>312</v>
      </c>
      <c r="U42" s="82"/>
    </row>
    <row r="43" spans="1:21" s="203" customFormat="1" ht="12.75">
      <c r="A43" s="75">
        <v>1</v>
      </c>
      <c r="B43" s="77"/>
      <c r="C43" s="76">
        <v>116</v>
      </c>
      <c r="D43" s="83" t="s">
        <v>336</v>
      </c>
      <c r="E43" s="83" t="s">
        <v>332</v>
      </c>
      <c r="F43" s="75" t="str">
        <f>'116'!$C$6</f>
        <v>HUECHURABA - SANTIAGO CENTRO</v>
      </c>
      <c r="G43" s="78" t="s">
        <v>311</v>
      </c>
      <c r="H43" s="79">
        <v>0.22916666666666666</v>
      </c>
      <c r="I43" s="80">
        <v>0.9895833333333334</v>
      </c>
      <c r="J43" s="79">
        <v>0.22916666666666666</v>
      </c>
      <c r="K43" s="80">
        <v>0.9909722222222223</v>
      </c>
      <c r="L43" s="79">
        <v>0.22916666666666666</v>
      </c>
      <c r="M43" s="81">
        <v>0.9791666666666666</v>
      </c>
      <c r="N43" s="79">
        <v>0.22916666666666666</v>
      </c>
      <c r="O43" s="80">
        <v>0.9791666666666666</v>
      </c>
      <c r="P43" s="79">
        <v>0.25</v>
      </c>
      <c r="Q43" s="80">
        <v>0.9861111111111112</v>
      </c>
      <c r="R43" s="79">
        <v>0.26666666666666666</v>
      </c>
      <c r="S43" s="80">
        <v>0.9861111111111112</v>
      </c>
      <c r="T43" s="82" t="s">
        <v>312</v>
      </c>
      <c r="U43" s="82"/>
    </row>
    <row r="44" spans="1:21" s="203" customFormat="1" ht="27" customHeight="1">
      <c r="A44" s="75">
        <v>1</v>
      </c>
      <c r="B44" s="77"/>
      <c r="C44" s="76">
        <v>117</v>
      </c>
      <c r="D44" s="83" t="s">
        <v>608</v>
      </c>
      <c r="E44" s="83" t="s">
        <v>631</v>
      </c>
      <c r="F44" s="75" t="str">
        <f>'117'!C6</f>
        <v>(M) VESPUCIO NORTE - SAN JOAQUIN</v>
      </c>
      <c r="G44" s="78" t="s">
        <v>311</v>
      </c>
      <c r="H44" s="79">
        <v>0.22916666666666666</v>
      </c>
      <c r="I44" s="80">
        <v>0.9861111111111112</v>
      </c>
      <c r="J44" s="79">
        <v>0.22916666666666666</v>
      </c>
      <c r="K44" s="80">
        <v>0.9791666666666666</v>
      </c>
      <c r="L44" s="79">
        <v>0.2708333333333333</v>
      </c>
      <c r="M44" s="81">
        <v>0.9513888888888888</v>
      </c>
      <c r="N44" s="79">
        <v>0.2708333333333333</v>
      </c>
      <c r="O44" s="80">
        <v>0.9513888888888888</v>
      </c>
      <c r="P44" s="79">
        <v>0.2847222222222222</v>
      </c>
      <c r="Q44" s="81">
        <v>0.9513888888888888</v>
      </c>
      <c r="R44" s="79">
        <v>0.3263888888888889</v>
      </c>
      <c r="S44" s="80">
        <v>0.9513888888888888</v>
      </c>
      <c r="T44" s="82" t="s">
        <v>312</v>
      </c>
      <c r="U44" s="82"/>
    </row>
    <row r="45" spans="1:21" s="204" customFormat="1" ht="12.75">
      <c r="A45" s="268">
        <v>1</v>
      </c>
      <c r="B45" s="257"/>
      <c r="C45" s="257" t="s">
        <v>605</v>
      </c>
      <c r="D45" s="266" t="s">
        <v>606</v>
      </c>
      <c r="E45" s="266" t="s">
        <v>630</v>
      </c>
      <c r="F45" s="268" t="str">
        <f>'117c'!C6</f>
        <v>(M) VESPUCIO NORTE - PROVIDENCIA</v>
      </c>
      <c r="G45" s="268" t="s">
        <v>311</v>
      </c>
      <c r="H45" s="79">
        <v>0.23611111111111113</v>
      </c>
      <c r="I45" s="80">
        <v>0.3819444444444444</v>
      </c>
      <c r="J45" s="79">
        <v>0.23263888888888887</v>
      </c>
      <c r="K45" s="80">
        <v>0.3854166666666667</v>
      </c>
      <c r="L45" s="155"/>
      <c r="M45" s="197"/>
      <c r="N45" s="155"/>
      <c r="O45" s="156"/>
      <c r="P45" s="155"/>
      <c r="Q45" s="197"/>
      <c r="R45" s="155"/>
      <c r="S45" s="156"/>
      <c r="T45" s="260" t="s">
        <v>312</v>
      </c>
      <c r="U45" s="82"/>
    </row>
    <row r="46" spans="1:21" s="204" customFormat="1" ht="12.75">
      <c r="A46" s="269"/>
      <c r="B46" s="258"/>
      <c r="C46" s="258"/>
      <c r="D46" s="267"/>
      <c r="E46" s="267"/>
      <c r="F46" s="269"/>
      <c r="G46" s="269"/>
      <c r="H46" s="79">
        <v>0.7291666666666666</v>
      </c>
      <c r="I46" s="80">
        <v>0.8819444444444445</v>
      </c>
      <c r="J46" s="79">
        <v>0.7291666666666666</v>
      </c>
      <c r="K46" s="80">
        <v>0.8819444444444445</v>
      </c>
      <c r="L46" s="155"/>
      <c r="M46" s="197"/>
      <c r="N46" s="155"/>
      <c r="O46" s="156"/>
      <c r="P46" s="155"/>
      <c r="Q46" s="197"/>
      <c r="R46" s="155"/>
      <c r="S46" s="156"/>
      <c r="T46" s="261"/>
      <c r="U46" s="82"/>
    </row>
    <row r="47" spans="1:21" s="203" customFormat="1" ht="51">
      <c r="A47" s="75">
        <v>1</v>
      </c>
      <c r="B47" s="77"/>
      <c r="C47" s="76">
        <v>118</v>
      </c>
      <c r="D47" s="83" t="s">
        <v>582</v>
      </c>
      <c r="E47" s="83" t="s">
        <v>542</v>
      </c>
      <c r="F47" s="75" t="str">
        <f>'118'!$C$6</f>
        <v>MAIPU - MALL PLAZA VESPUCIO</v>
      </c>
      <c r="G47" s="78" t="s">
        <v>311</v>
      </c>
      <c r="H47" s="155">
        <v>0.22916666666666666</v>
      </c>
      <c r="I47" s="156">
        <v>0.9902777777777777</v>
      </c>
      <c r="J47" s="155">
        <v>0.22916666666666666</v>
      </c>
      <c r="K47" s="156">
        <v>0.9895833333333334</v>
      </c>
      <c r="L47" s="155">
        <v>0.22916666666666666</v>
      </c>
      <c r="M47" s="197">
        <v>0.9895833333333334</v>
      </c>
      <c r="N47" s="155">
        <v>0.22916666666666666</v>
      </c>
      <c r="O47" s="156">
        <v>0.9895833333333334</v>
      </c>
      <c r="P47" s="155">
        <v>0.22916666666666666</v>
      </c>
      <c r="Q47" s="156">
        <v>0.9791666666666666</v>
      </c>
      <c r="R47" s="155">
        <v>0.22916666666666666</v>
      </c>
      <c r="S47" s="156">
        <v>0.9791666666666666</v>
      </c>
      <c r="T47" s="82" t="s">
        <v>312</v>
      </c>
      <c r="U47" s="205" t="s">
        <v>548</v>
      </c>
    </row>
    <row r="48" spans="1:21" s="203" customFormat="1" ht="63.75">
      <c r="A48" s="75">
        <v>1</v>
      </c>
      <c r="B48" s="77"/>
      <c r="C48" s="76">
        <v>119</v>
      </c>
      <c r="D48" s="83" t="s">
        <v>490</v>
      </c>
      <c r="E48" s="83" t="s">
        <v>472</v>
      </c>
      <c r="F48" s="75" t="str">
        <f>'119'!$C$6</f>
        <v>MAPOCHO - LO ESPEJO</v>
      </c>
      <c r="G48" s="78" t="s">
        <v>315</v>
      </c>
      <c r="H48" s="79">
        <v>0</v>
      </c>
      <c r="I48" s="81">
        <v>0.9993055555555556</v>
      </c>
      <c r="J48" s="79">
        <v>0</v>
      </c>
      <c r="K48" s="80">
        <v>0.9993055555555556</v>
      </c>
      <c r="L48" s="79">
        <v>0</v>
      </c>
      <c r="M48" s="80">
        <v>0.9993055555555556</v>
      </c>
      <c r="N48" s="79">
        <v>0</v>
      </c>
      <c r="O48" s="80">
        <v>0.9993055555555556</v>
      </c>
      <c r="P48" s="79">
        <v>0</v>
      </c>
      <c r="Q48" s="80">
        <v>0.9993055555555556</v>
      </c>
      <c r="R48" s="79">
        <v>0</v>
      </c>
      <c r="S48" s="80">
        <v>0.9993055555555556</v>
      </c>
      <c r="T48" s="123" t="s">
        <v>312</v>
      </c>
      <c r="U48" s="205" t="s">
        <v>509</v>
      </c>
    </row>
    <row r="49" spans="1:21" s="203" customFormat="1" ht="14.25" customHeight="1">
      <c r="A49" s="75">
        <v>1</v>
      </c>
      <c r="B49" s="77"/>
      <c r="C49" s="76">
        <v>120</v>
      </c>
      <c r="D49" s="83" t="s">
        <v>492</v>
      </c>
      <c r="E49" s="83" t="s">
        <v>463</v>
      </c>
      <c r="F49" s="75" t="str">
        <f>'120'!$C$6</f>
        <v>RENCA - (M) LA CISTERNA</v>
      </c>
      <c r="G49" s="78" t="s">
        <v>311</v>
      </c>
      <c r="H49" s="79">
        <v>0.22916666666666666</v>
      </c>
      <c r="I49" s="80">
        <v>0.9861111111111112</v>
      </c>
      <c r="J49" s="79">
        <v>0.22916666666666666</v>
      </c>
      <c r="K49" s="80">
        <v>0.9861111111111112</v>
      </c>
      <c r="L49" s="79">
        <v>0.22916666666666666</v>
      </c>
      <c r="M49" s="81">
        <v>0.9791666666666666</v>
      </c>
      <c r="N49" s="79">
        <v>0.22916666666666666</v>
      </c>
      <c r="O49" s="80">
        <v>0.9791666666666666</v>
      </c>
      <c r="P49" s="79">
        <v>0.22916666666666666</v>
      </c>
      <c r="Q49" s="80">
        <v>0.9791666666666666</v>
      </c>
      <c r="R49" s="79">
        <v>0.23055555555555554</v>
      </c>
      <c r="S49" s="80">
        <v>0.9791666666666666</v>
      </c>
      <c r="T49" s="82" t="s">
        <v>312</v>
      </c>
      <c r="U49" s="82"/>
    </row>
    <row r="50" spans="1:21" s="203" customFormat="1" ht="14.25" customHeight="1">
      <c r="A50" s="75">
        <v>1</v>
      </c>
      <c r="B50" s="77"/>
      <c r="C50" s="76">
        <v>121</v>
      </c>
      <c r="D50" s="83" t="s">
        <v>491</v>
      </c>
      <c r="E50" s="83" t="s">
        <v>472</v>
      </c>
      <c r="F50" s="75" t="str">
        <f>'121'!$C$6</f>
        <v>MAPOCHO - LO ESPEJO</v>
      </c>
      <c r="G50" s="78" t="s">
        <v>311</v>
      </c>
      <c r="H50" s="162">
        <v>0.22916666666666666</v>
      </c>
      <c r="I50" s="163">
        <v>0.9916666666666667</v>
      </c>
      <c r="J50" s="162">
        <v>0.22916666666666666</v>
      </c>
      <c r="K50" s="163">
        <v>0.9916666666666667</v>
      </c>
      <c r="L50" s="162">
        <v>0.22916666666666666</v>
      </c>
      <c r="M50" s="199">
        <v>0.9916666666666667</v>
      </c>
      <c r="N50" s="162">
        <v>0.22916666666666666</v>
      </c>
      <c r="O50" s="163">
        <v>0.9916666666666667</v>
      </c>
      <c r="P50" s="162">
        <v>0.22916666666666666</v>
      </c>
      <c r="Q50" s="163">
        <v>0.9916666666666667</v>
      </c>
      <c r="R50" s="162">
        <v>0.22916666666666666</v>
      </c>
      <c r="S50" s="163">
        <v>0.9916666666666667</v>
      </c>
      <c r="T50" s="82" t="s">
        <v>312</v>
      </c>
      <c r="U50" s="82"/>
    </row>
    <row r="51" spans="1:21" s="203" customFormat="1" ht="14.25" customHeight="1">
      <c r="A51" s="75">
        <v>1</v>
      </c>
      <c r="B51" s="77"/>
      <c r="C51" s="165">
        <v>122</v>
      </c>
      <c r="D51" s="83" t="s">
        <v>323</v>
      </c>
      <c r="E51" s="83" t="s">
        <v>593</v>
      </c>
      <c r="F51" s="75" t="str">
        <f>'122'!$C$6</f>
        <v>CIRCUITO CULTURAL</v>
      </c>
      <c r="G51" s="78" t="s">
        <v>311</v>
      </c>
      <c r="H51" s="79" t="s">
        <v>589</v>
      </c>
      <c r="I51" s="80" t="s">
        <v>589</v>
      </c>
      <c r="J51" s="79" t="s">
        <v>589</v>
      </c>
      <c r="K51" s="80" t="s">
        <v>589</v>
      </c>
      <c r="L51" s="79" t="s">
        <v>589</v>
      </c>
      <c r="M51" s="81" t="s">
        <v>589</v>
      </c>
      <c r="N51" s="79" t="s">
        <v>589</v>
      </c>
      <c r="O51" s="80" t="s">
        <v>589</v>
      </c>
      <c r="P51" s="79">
        <v>0.4166666666666667</v>
      </c>
      <c r="Q51" s="80">
        <v>0.7777777777777778</v>
      </c>
      <c r="R51" s="79">
        <v>0.4236111111111111</v>
      </c>
      <c r="S51" s="80">
        <v>0.7708333333333334</v>
      </c>
      <c r="T51" s="82" t="s">
        <v>312</v>
      </c>
      <c r="U51" s="82"/>
    </row>
    <row r="52" spans="1:21" s="203" customFormat="1" ht="14.25" customHeight="1">
      <c r="A52" s="228">
        <v>1</v>
      </c>
      <c r="B52" s="229"/>
      <c r="C52" s="230">
        <v>125</v>
      </c>
      <c r="D52" s="231" t="s">
        <v>633</v>
      </c>
      <c r="E52" s="231" t="s">
        <v>644</v>
      </c>
      <c r="F52" s="228" t="str">
        <f>'125'!$C$6</f>
        <v>(M) LA MONEDA - LO ESPEJO</v>
      </c>
      <c r="G52" s="232" t="s">
        <v>311</v>
      </c>
      <c r="H52" s="256">
        <v>0.22916666666666666</v>
      </c>
      <c r="I52" s="233">
        <v>0.9576388888888889</v>
      </c>
      <c r="J52" s="256">
        <v>0.22916666666666666</v>
      </c>
      <c r="K52" s="233">
        <v>0.9576388888888889</v>
      </c>
      <c r="L52" s="256">
        <v>0.22916666666666666</v>
      </c>
      <c r="M52" s="234">
        <v>0.9479166666666666</v>
      </c>
      <c r="N52" s="256">
        <v>0.22916666666666666</v>
      </c>
      <c r="O52" s="234">
        <v>0.9479166666666666</v>
      </c>
      <c r="P52" s="256">
        <v>0.22916666666666666</v>
      </c>
      <c r="Q52" s="233">
        <v>0.9513888888888888</v>
      </c>
      <c r="R52" s="256">
        <v>0.22916666666666666</v>
      </c>
      <c r="S52" s="233">
        <v>0.9513888888888888</v>
      </c>
      <c r="T52" s="235" t="s">
        <v>312</v>
      </c>
      <c r="U52" s="235"/>
    </row>
    <row r="53" spans="1:21" s="203" customFormat="1" ht="22.5">
      <c r="A53" s="75">
        <v>1</v>
      </c>
      <c r="B53" s="77"/>
      <c r="C53" s="76">
        <v>126</v>
      </c>
      <c r="D53" s="83" t="s">
        <v>598</v>
      </c>
      <c r="E53" s="77" t="s">
        <v>630</v>
      </c>
      <c r="F53" s="75" t="str">
        <f>'126'!C6</f>
        <v>(M) MANUEL MONTT - LA HIGUERA</v>
      </c>
      <c r="G53" s="78" t="s">
        <v>311</v>
      </c>
      <c r="H53" s="79">
        <v>0.2708333333333333</v>
      </c>
      <c r="I53" s="80">
        <v>0.8486111111111111</v>
      </c>
      <c r="J53" s="79">
        <v>0.25</v>
      </c>
      <c r="K53" s="80">
        <v>0.8472222222222222</v>
      </c>
      <c r="L53" s="79" t="s">
        <v>589</v>
      </c>
      <c r="M53" s="81" t="s">
        <v>589</v>
      </c>
      <c r="N53" s="79" t="s">
        <v>589</v>
      </c>
      <c r="O53" s="80" t="s">
        <v>589</v>
      </c>
      <c r="P53" s="79" t="s">
        <v>589</v>
      </c>
      <c r="Q53" s="80" t="s">
        <v>589</v>
      </c>
      <c r="R53" s="79" t="s">
        <v>589</v>
      </c>
      <c r="S53" s="80" t="s">
        <v>589</v>
      </c>
      <c r="T53" s="82" t="s">
        <v>312</v>
      </c>
      <c r="U53" s="82"/>
    </row>
    <row r="54" spans="1:21" s="203" customFormat="1" ht="25.5" customHeight="1">
      <c r="A54" s="172">
        <v>1</v>
      </c>
      <c r="B54" s="172"/>
      <c r="C54" s="172" t="s">
        <v>590</v>
      </c>
      <c r="D54" s="173" t="s">
        <v>609</v>
      </c>
      <c r="E54" s="172" t="s">
        <v>592</v>
      </c>
      <c r="F54" s="172" t="s">
        <v>591</v>
      </c>
      <c r="G54" s="166"/>
      <c r="H54" s="167"/>
      <c r="I54" s="168"/>
      <c r="J54" s="167"/>
      <c r="K54" s="168"/>
      <c r="L54" s="167"/>
      <c r="M54" s="169"/>
      <c r="N54" s="167"/>
      <c r="O54" s="168"/>
      <c r="P54" s="167"/>
      <c r="Q54" s="168"/>
      <c r="R54" s="167"/>
      <c r="S54" s="168"/>
      <c r="T54" s="164"/>
      <c r="U54" s="124"/>
    </row>
    <row r="56" ht="12.75">
      <c r="A56" s="202" t="s">
        <v>594</v>
      </c>
    </row>
  </sheetData>
  <sheetProtection/>
  <mergeCells count="71">
    <mergeCell ref="A5:A7"/>
    <mergeCell ref="B5:B7"/>
    <mergeCell ref="C5:C7"/>
    <mergeCell ref="A16:A17"/>
    <mergeCell ref="L7:M7"/>
    <mergeCell ref="G5:G7"/>
    <mergeCell ref="D5:D7"/>
    <mergeCell ref="E5:E7"/>
    <mergeCell ref="E20:E21"/>
    <mergeCell ref="B13:B14"/>
    <mergeCell ref="A13:A14"/>
    <mergeCell ref="C13:C14"/>
    <mergeCell ref="E13:E14"/>
    <mergeCell ref="B16:B17"/>
    <mergeCell ref="F30:F31"/>
    <mergeCell ref="T9:T10"/>
    <mergeCell ref="A20:A21"/>
    <mergeCell ref="D13:D14"/>
    <mergeCell ref="C16:C17"/>
    <mergeCell ref="A30:A31"/>
    <mergeCell ref="G13:G14"/>
    <mergeCell ref="F9:F10"/>
    <mergeCell ref="G20:G21"/>
    <mergeCell ref="F13:F14"/>
    <mergeCell ref="U20:U21"/>
    <mergeCell ref="R7:S7"/>
    <mergeCell ref="G9:G10"/>
    <mergeCell ref="T20:T21"/>
    <mergeCell ref="T5:T7"/>
    <mergeCell ref="U5:U7"/>
    <mergeCell ref="U9:U10"/>
    <mergeCell ref="U13:U14"/>
    <mergeCell ref="P6:S6"/>
    <mergeCell ref="T16:T17"/>
    <mergeCell ref="A1:T1"/>
    <mergeCell ref="A3:T3"/>
    <mergeCell ref="E9:E10"/>
    <mergeCell ref="F16:F17"/>
    <mergeCell ref="G16:G17"/>
    <mergeCell ref="A9:A10"/>
    <mergeCell ref="C9:C10"/>
    <mergeCell ref="D9:D10"/>
    <mergeCell ref="H7:I7"/>
    <mergeCell ref="N7:O7"/>
    <mergeCell ref="B9:B10"/>
    <mergeCell ref="F5:F7"/>
    <mergeCell ref="J7:K7"/>
    <mergeCell ref="H5:S5"/>
    <mergeCell ref="P7:Q7"/>
    <mergeCell ref="H6:K6"/>
    <mergeCell ref="L6:O6"/>
    <mergeCell ref="D45:D46"/>
    <mergeCell ref="T13:T14"/>
    <mergeCell ref="B45:B46"/>
    <mergeCell ref="A45:A46"/>
    <mergeCell ref="D20:D21"/>
    <mergeCell ref="G45:G46"/>
    <mergeCell ref="D16:D17"/>
    <mergeCell ref="E30:E31"/>
    <mergeCell ref="F20:F21"/>
    <mergeCell ref="E16:E17"/>
    <mergeCell ref="C45:C46"/>
    <mergeCell ref="G30:G31"/>
    <mergeCell ref="T45:T46"/>
    <mergeCell ref="B30:B31"/>
    <mergeCell ref="C30:C31"/>
    <mergeCell ref="B20:B21"/>
    <mergeCell ref="C20:C21"/>
    <mergeCell ref="D30:D31"/>
    <mergeCell ref="F45:F46"/>
    <mergeCell ref="E45:E4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>
        <v>107</v>
      </c>
      <c r="D5" s="22"/>
    </row>
    <row r="6" spans="1:4" ht="12.75">
      <c r="A6" s="8" t="s">
        <v>126</v>
      </c>
      <c r="B6" s="20"/>
      <c r="C6" s="21" t="s">
        <v>475</v>
      </c>
      <c r="D6" s="22"/>
    </row>
    <row r="7" spans="1:4" ht="12.75">
      <c r="A7" s="8" t="s">
        <v>58</v>
      </c>
      <c r="B7" s="295" t="s">
        <v>393</v>
      </c>
      <c r="C7" s="296"/>
      <c r="D7" s="297"/>
    </row>
    <row r="8" spans="1:4" ht="13.5" thickBot="1">
      <c r="A8" s="7" t="s">
        <v>59</v>
      </c>
      <c r="B8" s="289" t="s">
        <v>377</v>
      </c>
      <c r="C8" s="290"/>
      <c r="D8" s="291"/>
    </row>
    <row r="10" spans="1:4" ht="13.5" thickBot="1">
      <c r="A10" s="311"/>
      <c r="B10" s="311"/>
      <c r="C10" s="311"/>
      <c r="D10" s="311"/>
    </row>
    <row r="11" spans="1:4" ht="13.5" thickBot="1">
      <c r="A11" s="287" t="s">
        <v>30</v>
      </c>
      <c r="B11" s="288"/>
      <c r="C11" s="287" t="s">
        <v>31</v>
      </c>
      <c r="D11" s="28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207</v>
      </c>
      <c r="B13" s="59" t="s">
        <v>99</v>
      </c>
      <c r="C13" s="14" t="s">
        <v>100</v>
      </c>
      <c r="D13" s="17" t="s">
        <v>97</v>
      </c>
    </row>
    <row r="14" spans="1:4" ht="12.75">
      <c r="A14" s="10" t="s">
        <v>206</v>
      </c>
      <c r="B14" s="59" t="s">
        <v>99</v>
      </c>
      <c r="C14" s="10" t="s">
        <v>24</v>
      </c>
      <c r="D14" s="12" t="s">
        <v>97</v>
      </c>
    </row>
    <row r="15" spans="1:4" ht="12.75">
      <c r="A15" s="10" t="s">
        <v>98</v>
      </c>
      <c r="B15" s="59" t="s">
        <v>99</v>
      </c>
      <c r="C15" s="10" t="s">
        <v>24</v>
      </c>
      <c r="D15" s="12" t="s">
        <v>83</v>
      </c>
    </row>
    <row r="16" spans="1:4" ht="12.75">
      <c r="A16" s="10" t="s">
        <v>21</v>
      </c>
      <c r="B16" s="59" t="s">
        <v>99</v>
      </c>
      <c r="C16" s="10" t="s">
        <v>24</v>
      </c>
      <c r="D16" s="12" t="s">
        <v>86</v>
      </c>
    </row>
    <row r="17" spans="1:4" ht="12.75">
      <c r="A17" s="10" t="s">
        <v>344</v>
      </c>
      <c r="B17" s="59" t="s">
        <v>73</v>
      </c>
      <c r="C17" s="10" t="s">
        <v>24</v>
      </c>
      <c r="D17" s="12" t="s">
        <v>82</v>
      </c>
    </row>
    <row r="18" spans="1:4" ht="12.75">
      <c r="A18" s="10" t="s">
        <v>21</v>
      </c>
      <c r="B18" s="59" t="s">
        <v>73</v>
      </c>
      <c r="C18" s="10" t="s">
        <v>24</v>
      </c>
      <c r="D18" s="12" t="s">
        <v>81</v>
      </c>
    </row>
    <row r="19" spans="1:4" ht="12.75">
      <c r="A19" s="10" t="s">
        <v>23</v>
      </c>
      <c r="B19" s="59" t="s">
        <v>73</v>
      </c>
      <c r="C19" s="10" t="s">
        <v>24</v>
      </c>
      <c r="D19" s="12" t="s">
        <v>80</v>
      </c>
    </row>
    <row r="20" spans="1:4" ht="12.75">
      <c r="A20" s="13" t="s">
        <v>18</v>
      </c>
      <c r="B20" s="59" t="s">
        <v>73</v>
      </c>
      <c r="C20" s="10" t="s">
        <v>24</v>
      </c>
      <c r="D20" s="12" t="s">
        <v>79</v>
      </c>
    </row>
    <row r="21" spans="1:4" ht="12.75">
      <c r="A21" s="10" t="s">
        <v>392</v>
      </c>
      <c r="B21" s="59" t="s">
        <v>73</v>
      </c>
      <c r="C21" s="10" t="s">
        <v>343</v>
      </c>
      <c r="D21" s="12" t="s">
        <v>79</v>
      </c>
    </row>
    <row r="22" spans="1:4" ht="12.75">
      <c r="A22" s="10" t="s">
        <v>392</v>
      </c>
      <c r="B22" s="59" t="s">
        <v>74</v>
      </c>
      <c r="C22" s="13" t="s">
        <v>339</v>
      </c>
      <c r="D22" s="12" t="s">
        <v>72</v>
      </c>
    </row>
    <row r="23" spans="1:4" ht="12.75">
      <c r="A23" s="13" t="s">
        <v>18</v>
      </c>
      <c r="B23" s="59" t="s">
        <v>74</v>
      </c>
      <c r="C23" s="13" t="s">
        <v>19</v>
      </c>
      <c r="D23" s="12" t="s">
        <v>72</v>
      </c>
    </row>
    <row r="24" spans="1:4" ht="12.75">
      <c r="A24" s="10" t="s">
        <v>17</v>
      </c>
      <c r="B24" s="59" t="s">
        <v>74</v>
      </c>
      <c r="C24" s="13" t="s">
        <v>19</v>
      </c>
      <c r="D24" s="12" t="s">
        <v>76</v>
      </c>
    </row>
    <row r="25" spans="1:4" ht="12.75">
      <c r="A25" s="10" t="s">
        <v>341</v>
      </c>
      <c r="B25" s="59" t="s">
        <v>75</v>
      </c>
      <c r="C25" s="10" t="s">
        <v>39</v>
      </c>
      <c r="D25" s="12" t="s">
        <v>76</v>
      </c>
    </row>
    <row r="26" spans="1:4" ht="12.75">
      <c r="A26" s="13" t="s">
        <v>342</v>
      </c>
      <c r="B26" s="59" t="s">
        <v>75</v>
      </c>
      <c r="C26" s="10" t="s">
        <v>60</v>
      </c>
      <c r="D26" s="12" t="s">
        <v>76</v>
      </c>
    </row>
    <row r="27" spans="1:4" ht="12.75">
      <c r="A27" s="10" t="s">
        <v>341</v>
      </c>
      <c r="B27" s="59" t="s">
        <v>75</v>
      </c>
      <c r="C27" s="10" t="s">
        <v>20</v>
      </c>
      <c r="D27" s="12" t="s">
        <v>76</v>
      </c>
    </row>
    <row r="28" spans="1:4" ht="12.75">
      <c r="A28" s="10" t="s">
        <v>356</v>
      </c>
      <c r="B28" s="59" t="s">
        <v>76</v>
      </c>
      <c r="C28" s="10" t="s">
        <v>63</v>
      </c>
      <c r="D28" s="12" t="s">
        <v>76</v>
      </c>
    </row>
    <row r="29" spans="1:4" ht="12.75">
      <c r="A29" s="10" t="s">
        <v>3</v>
      </c>
      <c r="B29" s="59" t="s">
        <v>76</v>
      </c>
      <c r="C29" s="13" t="s">
        <v>40</v>
      </c>
      <c r="D29" s="12" t="s">
        <v>76</v>
      </c>
    </row>
    <row r="30" spans="1:4" ht="12.75">
      <c r="A30" s="13" t="s">
        <v>40</v>
      </c>
      <c r="B30" s="59" t="s">
        <v>76</v>
      </c>
      <c r="C30" s="13" t="s">
        <v>3</v>
      </c>
      <c r="D30" s="12" t="s">
        <v>76</v>
      </c>
    </row>
    <row r="31" spans="1:4" ht="12.75">
      <c r="A31" s="13" t="s">
        <v>41</v>
      </c>
      <c r="B31" s="59" t="s">
        <v>76</v>
      </c>
      <c r="C31" s="10" t="s">
        <v>356</v>
      </c>
      <c r="D31" s="12" t="s">
        <v>76</v>
      </c>
    </row>
    <row r="32" spans="1:4" ht="12.75">
      <c r="A32" s="13" t="s">
        <v>63</v>
      </c>
      <c r="B32" s="59" t="s">
        <v>76</v>
      </c>
      <c r="C32" s="10" t="s">
        <v>341</v>
      </c>
      <c r="D32" s="12" t="s">
        <v>75</v>
      </c>
    </row>
    <row r="33" spans="1:4" ht="12.75">
      <c r="A33" s="13" t="s">
        <v>20</v>
      </c>
      <c r="B33" s="59" t="s">
        <v>76</v>
      </c>
      <c r="C33" s="13" t="s">
        <v>342</v>
      </c>
      <c r="D33" s="12" t="s">
        <v>75</v>
      </c>
    </row>
    <row r="34" spans="1:4" ht="12.75">
      <c r="A34" s="13" t="s">
        <v>60</v>
      </c>
      <c r="B34" s="59" t="s">
        <v>76</v>
      </c>
      <c r="C34" s="10" t="s">
        <v>341</v>
      </c>
      <c r="D34" s="12" t="s">
        <v>75</v>
      </c>
    </row>
    <row r="35" spans="1:4" ht="12.75">
      <c r="A35" s="13" t="s">
        <v>39</v>
      </c>
      <c r="B35" s="59" t="s">
        <v>76</v>
      </c>
      <c r="C35" s="13" t="s">
        <v>64</v>
      </c>
      <c r="D35" s="12" t="s">
        <v>78</v>
      </c>
    </row>
    <row r="36" spans="1:4" ht="12.75">
      <c r="A36" s="13" t="s">
        <v>39</v>
      </c>
      <c r="B36" s="59" t="s">
        <v>77</v>
      </c>
      <c r="C36" s="13" t="s">
        <v>18</v>
      </c>
      <c r="D36" s="12" t="s">
        <v>74</v>
      </c>
    </row>
    <row r="37" spans="1:4" ht="12.75">
      <c r="A37" s="13" t="s">
        <v>19</v>
      </c>
      <c r="B37" s="59" t="s">
        <v>77</v>
      </c>
      <c r="C37" s="10" t="s">
        <v>392</v>
      </c>
      <c r="D37" s="12" t="s">
        <v>74</v>
      </c>
    </row>
    <row r="38" spans="1:4" ht="12.75">
      <c r="A38" s="13" t="s">
        <v>19</v>
      </c>
      <c r="B38" s="59" t="s">
        <v>72</v>
      </c>
      <c r="C38" s="10" t="s">
        <v>392</v>
      </c>
      <c r="D38" s="12" t="s">
        <v>73</v>
      </c>
    </row>
    <row r="39" spans="1:4" ht="12.75">
      <c r="A39" s="13" t="s">
        <v>339</v>
      </c>
      <c r="B39" s="59" t="s">
        <v>72</v>
      </c>
      <c r="C39" s="13" t="s">
        <v>18</v>
      </c>
      <c r="D39" s="12" t="s">
        <v>73</v>
      </c>
    </row>
    <row r="40" spans="1:4" ht="12.75">
      <c r="A40" s="13" t="s">
        <v>343</v>
      </c>
      <c r="B40" s="59" t="s">
        <v>79</v>
      </c>
      <c r="C40" s="13" t="s">
        <v>23</v>
      </c>
      <c r="D40" s="12" t="s">
        <v>73</v>
      </c>
    </row>
    <row r="41" spans="1:4" ht="12.75">
      <c r="A41" s="13" t="s">
        <v>24</v>
      </c>
      <c r="B41" s="59" t="s">
        <v>79</v>
      </c>
      <c r="C41" s="13" t="s">
        <v>21</v>
      </c>
      <c r="D41" s="12" t="s">
        <v>73</v>
      </c>
    </row>
    <row r="42" spans="1:4" ht="12.75">
      <c r="A42" s="13" t="s">
        <v>24</v>
      </c>
      <c r="B42" s="59" t="s">
        <v>80</v>
      </c>
      <c r="C42" s="13" t="s">
        <v>21</v>
      </c>
      <c r="D42" s="12" t="s">
        <v>99</v>
      </c>
    </row>
    <row r="43" spans="1:4" ht="12.75">
      <c r="A43" s="13" t="s">
        <v>24</v>
      </c>
      <c r="B43" s="59" t="s">
        <v>81</v>
      </c>
      <c r="C43" s="13" t="s">
        <v>98</v>
      </c>
      <c r="D43" s="12" t="s">
        <v>99</v>
      </c>
    </row>
    <row r="44" spans="1:4" ht="12.75">
      <c r="A44" s="13" t="s">
        <v>24</v>
      </c>
      <c r="B44" s="59" t="s">
        <v>82</v>
      </c>
      <c r="C44" s="10" t="s">
        <v>206</v>
      </c>
      <c r="D44" s="12" t="s">
        <v>99</v>
      </c>
    </row>
    <row r="45" spans="1:4" ht="12.75">
      <c r="A45" s="13" t="s">
        <v>24</v>
      </c>
      <c r="B45" s="59" t="s">
        <v>83</v>
      </c>
      <c r="C45" s="13" t="s">
        <v>207</v>
      </c>
      <c r="D45" s="12" t="s">
        <v>99</v>
      </c>
    </row>
    <row r="46" spans="1:4" ht="12.75">
      <c r="A46" s="13" t="s">
        <v>32</v>
      </c>
      <c r="B46" s="59" t="s">
        <v>97</v>
      </c>
      <c r="C46" s="10"/>
      <c r="D46" s="12"/>
    </row>
    <row r="47" spans="1:4" ht="12.75">
      <c r="A47" s="13" t="s">
        <v>276</v>
      </c>
      <c r="B47" s="59" t="s">
        <v>97</v>
      </c>
      <c r="C47" s="10"/>
      <c r="D47" s="12"/>
    </row>
    <row r="48" spans="1:4" ht="12.75">
      <c r="A48" s="13"/>
      <c r="B48" s="59"/>
      <c r="C48" s="13"/>
      <c r="D48" s="12"/>
    </row>
    <row r="49" spans="1:4" ht="12.75">
      <c r="A49" s="13"/>
      <c r="B49" s="59"/>
      <c r="C49" s="13"/>
      <c r="D49" s="12"/>
    </row>
    <row r="50" spans="1:4" ht="12.75">
      <c r="A50" s="13"/>
      <c r="B50" s="59"/>
      <c r="C50" s="13"/>
      <c r="D50" s="12"/>
    </row>
    <row r="51" spans="1:4" ht="12.75">
      <c r="A51" s="13"/>
      <c r="B51" s="59"/>
      <c r="C51" s="13"/>
      <c r="D51" s="12"/>
    </row>
    <row r="52" spans="1:4" ht="12.75">
      <c r="A52" s="13"/>
      <c r="B52" s="59"/>
      <c r="C52" s="13"/>
      <c r="D52" s="12"/>
    </row>
    <row r="53" spans="1:4" ht="12.75">
      <c r="A53" s="13"/>
      <c r="B53" s="59"/>
      <c r="C53" s="13"/>
      <c r="D53" s="12"/>
    </row>
    <row r="54" spans="1:4" ht="12.75">
      <c r="A54" s="13"/>
      <c r="B54" s="59"/>
      <c r="C54" s="13"/>
      <c r="D54" s="12"/>
    </row>
    <row r="55" spans="1:4" ht="12.75">
      <c r="A55" s="13"/>
      <c r="B55" s="59"/>
      <c r="C55" s="13"/>
      <c r="D55" s="12"/>
    </row>
    <row r="56" spans="1:4" ht="12.75">
      <c r="A56" s="13"/>
      <c r="B56" s="59"/>
      <c r="C56" s="13"/>
      <c r="D56" s="12"/>
    </row>
    <row r="57" spans="1:4" ht="12.75">
      <c r="A57" s="13"/>
      <c r="B57" s="59"/>
      <c r="C57" s="13"/>
      <c r="D57" s="12"/>
    </row>
    <row r="58" spans="1:4" ht="12.75">
      <c r="A58" s="13"/>
      <c r="B58" s="59"/>
      <c r="C58" s="13"/>
      <c r="D58" s="12"/>
    </row>
    <row r="59" spans="1:4" ht="12.75">
      <c r="A59" s="13"/>
      <c r="B59" s="59"/>
      <c r="C59" s="13"/>
      <c r="D59" s="12"/>
    </row>
    <row r="60" spans="1:4" ht="12.75">
      <c r="A60" s="13"/>
      <c r="B60" s="59"/>
      <c r="C60" s="13"/>
      <c r="D60" s="12"/>
    </row>
    <row r="61" spans="1:4" ht="13.5" thickBot="1">
      <c r="A61" s="13"/>
      <c r="B61" s="60"/>
      <c r="C61" s="13"/>
      <c r="D61" s="25"/>
    </row>
    <row r="62" spans="1:4" ht="12.75">
      <c r="A62" s="23"/>
      <c r="B62" s="26" t="s">
        <v>21</v>
      </c>
      <c r="C62" s="23"/>
      <c r="D62" s="26" t="s">
        <v>24</v>
      </c>
    </row>
    <row r="63" spans="1:4" ht="12.75">
      <c r="A63" s="23"/>
      <c r="B63" s="27" t="s">
        <v>18</v>
      </c>
      <c r="C63" s="23"/>
      <c r="D63" s="27" t="s">
        <v>19</v>
      </c>
    </row>
    <row r="64" spans="1:4" ht="12.75">
      <c r="A64" s="23"/>
      <c r="B64" s="27" t="s">
        <v>40</v>
      </c>
      <c r="C64" s="23"/>
      <c r="D64" s="27" t="s">
        <v>40</v>
      </c>
    </row>
    <row r="65" spans="1:4" ht="12.75">
      <c r="A65" s="23"/>
      <c r="B65" s="27" t="s">
        <v>19</v>
      </c>
      <c r="C65" s="23"/>
      <c r="D65" s="27" t="s">
        <v>18</v>
      </c>
    </row>
    <row r="66" spans="1:4" ht="12.75">
      <c r="A66" s="23"/>
      <c r="B66" s="27" t="s">
        <v>24</v>
      </c>
      <c r="C66" s="23"/>
      <c r="D66" s="27" t="s">
        <v>21</v>
      </c>
    </row>
    <row r="67" spans="1:4" ht="13.5" thickBot="1">
      <c r="A67" s="24"/>
      <c r="B67" s="29" t="s">
        <v>100</v>
      </c>
      <c r="C67" s="24"/>
      <c r="D67" s="29" t="s">
        <v>131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71"/>
  <sheetViews>
    <sheetView view="pageBreakPreview" zoomScale="70" zoomScaleNormal="70" zoomScaleSheetLayoutView="70" zoomScalePageLayoutView="0" workbookViewId="0" topLeftCell="A1">
      <selection activeCell="C43" sqref="C4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>
        <v>108</v>
      </c>
      <c r="D5" s="22"/>
    </row>
    <row r="6" spans="1:4" ht="12.75">
      <c r="A6" s="8" t="s">
        <v>126</v>
      </c>
      <c r="B6" s="20"/>
      <c r="C6" s="21" t="s">
        <v>374</v>
      </c>
      <c r="D6" s="22"/>
    </row>
    <row r="7" spans="1:4" ht="12.75">
      <c r="A7" s="8" t="s">
        <v>58</v>
      </c>
      <c r="B7" s="295" t="s">
        <v>375</v>
      </c>
      <c r="C7" s="296"/>
      <c r="D7" s="297"/>
    </row>
    <row r="8" spans="1:4" ht="13.5" thickBot="1">
      <c r="A8" s="7" t="s">
        <v>59</v>
      </c>
      <c r="B8" s="289" t="s">
        <v>376</v>
      </c>
      <c r="C8" s="290"/>
      <c r="D8" s="291"/>
    </row>
    <row r="10" ht="13.5" thickBot="1"/>
    <row r="11" spans="1:4" ht="13.5" thickBot="1">
      <c r="A11" s="301" t="s">
        <v>26</v>
      </c>
      <c r="B11" s="302"/>
      <c r="C11" s="303" t="s">
        <v>27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101</v>
      </c>
      <c r="B13" s="17" t="s">
        <v>44</v>
      </c>
      <c r="C13" s="15" t="s">
        <v>22</v>
      </c>
      <c r="D13" s="16" t="s">
        <v>83</v>
      </c>
    </row>
    <row r="14" spans="1:4" s="19" customFormat="1" ht="25.5">
      <c r="A14" s="10" t="s">
        <v>106</v>
      </c>
      <c r="B14" s="12" t="s">
        <v>44</v>
      </c>
      <c r="C14" s="10" t="s">
        <v>222</v>
      </c>
      <c r="D14" s="12" t="s">
        <v>83</v>
      </c>
    </row>
    <row r="15" spans="1:4" s="19" customFormat="1" ht="12.75">
      <c r="A15" s="10" t="s">
        <v>45</v>
      </c>
      <c r="B15" s="12" t="s">
        <v>44</v>
      </c>
      <c r="C15" s="10" t="s">
        <v>24</v>
      </c>
      <c r="D15" s="12" t="s">
        <v>97</v>
      </c>
    </row>
    <row r="16" spans="1:4" s="19" customFormat="1" ht="12.75">
      <c r="A16" s="10" t="s">
        <v>48</v>
      </c>
      <c r="B16" s="12" t="s">
        <v>44</v>
      </c>
      <c r="C16" s="10" t="s">
        <v>24</v>
      </c>
      <c r="D16" s="12" t="s">
        <v>86</v>
      </c>
    </row>
    <row r="17" spans="1:4" s="19" customFormat="1" ht="12.75">
      <c r="A17" s="10" t="s">
        <v>46</v>
      </c>
      <c r="B17" s="12" t="s">
        <v>44</v>
      </c>
      <c r="C17" s="10" t="s">
        <v>24</v>
      </c>
      <c r="D17" s="12" t="s">
        <v>82</v>
      </c>
    </row>
    <row r="18" spans="1:4" s="19" customFormat="1" ht="12.75">
      <c r="A18" s="10" t="s">
        <v>16</v>
      </c>
      <c r="B18" s="12" t="s">
        <v>44</v>
      </c>
      <c r="C18" s="10" t="s">
        <v>24</v>
      </c>
      <c r="D18" s="12" t="s">
        <v>81</v>
      </c>
    </row>
    <row r="19" spans="1:4" s="19" customFormat="1" ht="12.75">
      <c r="A19" s="10" t="s">
        <v>616</v>
      </c>
      <c r="B19" s="12" t="s">
        <v>44</v>
      </c>
      <c r="C19" s="10" t="s">
        <v>24</v>
      </c>
      <c r="D19" s="12" t="s">
        <v>80</v>
      </c>
    </row>
    <row r="20" spans="1:4" s="19" customFormat="1" ht="25.5">
      <c r="A20" s="10" t="s">
        <v>500</v>
      </c>
      <c r="B20" s="12" t="s">
        <v>44</v>
      </c>
      <c r="C20" s="10" t="s">
        <v>24</v>
      </c>
      <c r="D20" s="12" t="s">
        <v>79</v>
      </c>
    </row>
    <row r="21" spans="1:4" s="19" customFormat="1" ht="12.75">
      <c r="A21" s="212" t="s">
        <v>634</v>
      </c>
      <c r="B21" s="12" t="s">
        <v>79</v>
      </c>
      <c r="C21" s="212" t="s">
        <v>634</v>
      </c>
      <c r="D21" s="12" t="s">
        <v>79</v>
      </c>
    </row>
    <row r="22" spans="1:4" s="19" customFormat="1" ht="32.25" customHeight="1">
      <c r="A22" s="10" t="s">
        <v>345</v>
      </c>
      <c r="B22" s="12" t="s">
        <v>79</v>
      </c>
      <c r="C22" s="10" t="s">
        <v>500</v>
      </c>
      <c r="D22" s="12" t="s">
        <v>44</v>
      </c>
    </row>
    <row r="23" spans="1:4" s="19" customFormat="1" ht="28.5" customHeight="1">
      <c r="A23" s="10" t="s">
        <v>2</v>
      </c>
      <c r="B23" s="12" t="s">
        <v>79</v>
      </c>
      <c r="C23" s="212" t="s">
        <v>616</v>
      </c>
      <c r="D23" s="12" t="s">
        <v>44</v>
      </c>
    </row>
    <row r="24" spans="1:4" s="19" customFormat="1" ht="12.75">
      <c r="A24" s="10" t="s">
        <v>24</v>
      </c>
      <c r="B24" s="12" t="s">
        <v>79</v>
      </c>
      <c r="C24" s="10" t="s">
        <v>16</v>
      </c>
      <c r="D24" s="12" t="s">
        <v>44</v>
      </c>
    </row>
    <row r="25" spans="1:4" s="19" customFormat="1" ht="12.75">
      <c r="A25" s="10" t="s">
        <v>24</v>
      </c>
      <c r="B25" s="12" t="s">
        <v>80</v>
      </c>
      <c r="C25" s="10" t="s">
        <v>46</v>
      </c>
      <c r="D25" s="12" t="s">
        <v>44</v>
      </c>
    </row>
    <row r="26" spans="1:4" s="19" customFormat="1" ht="12.75">
      <c r="A26" s="10" t="s">
        <v>24</v>
      </c>
      <c r="B26" s="12" t="s">
        <v>81</v>
      </c>
      <c r="C26" s="13" t="s">
        <v>48</v>
      </c>
      <c r="D26" s="12" t="s">
        <v>44</v>
      </c>
    </row>
    <row r="27" spans="1:4" s="19" customFormat="1" ht="12.75">
      <c r="A27" s="10" t="s">
        <v>24</v>
      </c>
      <c r="B27" s="12" t="s">
        <v>82</v>
      </c>
      <c r="C27" s="10" t="s">
        <v>45</v>
      </c>
      <c r="D27" s="12" t="s">
        <v>44</v>
      </c>
    </row>
    <row r="28" spans="1:4" s="19" customFormat="1" ht="25.5">
      <c r="A28" s="10" t="s">
        <v>24</v>
      </c>
      <c r="B28" s="12" t="s">
        <v>83</v>
      </c>
      <c r="C28" s="126" t="s">
        <v>106</v>
      </c>
      <c r="D28" s="12" t="s">
        <v>44</v>
      </c>
    </row>
    <row r="29" spans="1:4" s="19" customFormat="1" ht="12.75">
      <c r="A29" s="13" t="s">
        <v>22</v>
      </c>
      <c r="B29" s="12" t="s">
        <v>83</v>
      </c>
      <c r="C29" s="13" t="s">
        <v>101</v>
      </c>
      <c r="D29" s="12" t="s">
        <v>44</v>
      </c>
    </row>
    <row r="30" spans="1:4" s="19" customFormat="1" ht="12.75">
      <c r="A30" s="127" t="s">
        <v>269</v>
      </c>
      <c r="B30" s="12" t="s">
        <v>83</v>
      </c>
      <c r="C30" s="13" t="s">
        <v>209</v>
      </c>
      <c r="D30" s="12" t="s">
        <v>44</v>
      </c>
    </row>
    <row r="31" spans="1:4" s="19" customFormat="1" ht="12.75">
      <c r="A31" s="13"/>
      <c r="B31" s="12"/>
      <c r="C31" s="13" t="s">
        <v>210</v>
      </c>
      <c r="D31" s="12" t="s">
        <v>44</v>
      </c>
    </row>
    <row r="32" spans="1:4" s="19" customFormat="1" ht="12.75">
      <c r="A32" s="13"/>
      <c r="B32" s="12"/>
      <c r="C32" s="13" t="s">
        <v>211</v>
      </c>
      <c r="D32" s="12" t="s">
        <v>44</v>
      </c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48</v>
      </c>
      <c r="C64" s="23"/>
      <c r="D64" s="26" t="s">
        <v>24</v>
      </c>
    </row>
    <row r="65" spans="1:4" ht="12.75">
      <c r="A65" s="23"/>
      <c r="B65" s="30" t="s">
        <v>147</v>
      </c>
      <c r="C65" s="23"/>
      <c r="D65" s="27" t="s">
        <v>132</v>
      </c>
    </row>
    <row r="66" spans="1:4" ht="12.75">
      <c r="A66" s="23"/>
      <c r="B66" s="27" t="s">
        <v>16</v>
      </c>
      <c r="C66" s="23"/>
      <c r="D66" s="27" t="s">
        <v>142</v>
      </c>
    </row>
    <row r="67" spans="1:4" ht="12.75">
      <c r="A67" s="23"/>
      <c r="B67" s="27" t="s">
        <v>132</v>
      </c>
      <c r="C67" s="23"/>
      <c r="D67" s="30" t="s">
        <v>147</v>
      </c>
    </row>
    <row r="68" spans="1:4" ht="12.75">
      <c r="A68" s="23"/>
      <c r="B68" s="27" t="s">
        <v>24</v>
      </c>
      <c r="C68" s="23"/>
      <c r="D68" s="27" t="s">
        <v>48</v>
      </c>
    </row>
    <row r="69" spans="1:4" ht="13.5" thickBot="1">
      <c r="A69" s="24"/>
      <c r="B69" s="29" t="s">
        <v>22</v>
      </c>
      <c r="C69" s="24"/>
      <c r="D69" s="29" t="s">
        <v>135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68"/>
  <sheetViews>
    <sheetView view="pageBreakPreview" zoomScale="70" zoomScaleSheetLayoutView="70" zoomScalePageLayoutView="0" workbookViewId="0" topLeftCell="A1">
      <selection activeCell="A32" sqref="A32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7" ht="12.75">
      <c r="A4" s="6" t="s">
        <v>57</v>
      </c>
      <c r="B4" s="292">
        <v>1</v>
      </c>
      <c r="C4" s="293"/>
      <c r="D4" s="294"/>
      <c r="E4" s="2"/>
      <c r="F4" s="2"/>
      <c r="G4" s="2"/>
    </row>
    <row r="5" spans="1:4" ht="12.75">
      <c r="A5" s="8" t="s">
        <v>125</v>
      </c>
      <c r="B5" s="323">
        <v>109</v>
      </c>
      <c r="C5" s="324"/>
      <c r="D5" s="325"/>
    </row>
    <row r="6" spans="1:4" ht="12.75">
      <c r="A6" s="8" t="s">
        <v>126</v>
      </c>
      <c r="B6" s="20"/>
      <c r="C6" s="21" t="s">
        <v>370</v>
      </c>
      <c r="D6" s="22"/>
    </row>
    <row r="7" spans="1:7" ht="12.75">
      <c r="A7" s="8" t="s">
        <v>58</v>
      </c>
      <c r="B7" s="295" t="s">
        <v>547</v>
      </c>
      <c r="C7" s="296"/>
      <c r="D7" s="297"/>
      <c r="E7" s="2"/>
      <c r="F7" s="2"/>
      <c r="G7" s="2"/>
    </row>
    <row r="8" spans="1:7" ht="13.5" thickBot="1">
      <c r="A8" s="7" t="s">
        <v>59</v>
      </c>
      <c r="B8" s="289" t="s">
        <v>373</v>
      </c>
      <c r="C8" s="290"/>
      <c r="D8" s="291"/>
      <c r="E8" s="2"/>
      <c r="F8" s="2"/>
      <c r="G8" s="2"/>
    </row>
    <row r="9" spans="5:7" ht="12.75">
      <c r="E9" s="2"/>
      <c r="F9" s="2"/>
      <c r="G9" s="2"/>
    </row>
    <row r="10" spans="5:7" ht="13.5" thickBot="1">
      <c r="E10" s="2"/>
      <c r="F10" s="2"/>
      <c r="G10" s="2"/>
    </row>
    <row r="11" spans="1:7" ht="13.5" thickBot="1">
      <c r="A11" s="301" t="s">
        <v>120</v>
      </c>
      <c r="B11" s="302"/>
      <c r="C11" s="303" t="s">
        <v>121</v>
      </c>
      <c r="D11" s="302"/>
      <c r="E11" s="2"/>
      <c r="F11" s="2"/>
      <c r="G11" s="2"/>
    </row>
    <row r="12" spans="1:7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</row>
    <row r="13" spans="1:7" s="19" customFormat="1" ht="12.75">
      <c r="A13" s="10" t="s">
        <v>283</v>
      </c>
      <c r="B13" s="12" t="s">
        <v>75</v>
      </c>
      <c r="C13" s="14" t="s">
        <v>101</v>
      </c>
      <c r="D13" s="17" t="s">
        <v>44</v>
      </c>
      <c r="E13" s="128"/>
      <c r="F13" s="128"/>
      <c r="G13" s="128"/>
    </row>
    <row r="14" spans="1:7" s="19" customFormat="1" ht="12.75">
      <c r="A14" s="10" t="s">
        <v>363</v>
      </c>
      <c r="B14" s="12" t="s">
        <v>75</v>
      </c>
      <c r="C14" s="10" t="s">
        <v>46</v>
      </c>
      <c r="D14" s="12" t="s">
        <v>44</v>
      </c>
      <c r="E14" s="128"/>
      <c r="F14" s="128"/>
      <c r="G14" s="128"/>
    </row>
    <row r="15" spans="1:7" s="19" customFormat="1" ht="12.75">
      <c r="A15" s="10" t="s">
        <v>53</v>
      </c>
      <c r="B15" s="12" t="s">
        <v>75</v>
      </c>
      <c r="C15" s="10" t="s">
        <v>16</v>
      </c>
      <c r="D15" s="12" t="s">
        <v>44</v>
      </c>
      <c r="E15" s="128"/>
      <c r="F15" s="128"/>
      <c r="G15" s="128"/>
    </row>
    <row r="16" spans="1:7" s="19" customFormat="1" ht="30.75" customHeight="1">
      <c r="A16" s="10" t="s">
        <v>364</v>
      </c>
      <c r="B16" s="12" t="s">
        <v>75</v>
      </c>
      <c r="C16" s="212" t="s">
        <v>616</v>
      </c>
      <c r="D16" s="12" t="s">
        <v>44</v>
      </c>
      <c r="E16" s="128"/>
      <c r="F16" s="128"/>
      <c r="G16" s="128"/>
    </row>
    <row r="17" spans="1:7" s="19" customFormat="1" ht="25.5">
      <c r="A17" s="10" t="s">
        <v>53</v>
      </c>
      <c r="B17" s="12" t="s">
        <v>75</v>
      </c>
      <c r="C17" s="10" t="s">
        <v>500</v>
      </c>
      <c r="D17" s="12" t="s">
        <v>44</v>
      </c>
      <c r="E17" s="128"/>
      <c r="F17" s="128"/>
      <c r="G17" s="128"/>
    </row>
    <row r="18" spans="1:4" s="19" customFormat="1" ht="12.75">
      <c r="A18" s="10" t="s">
        <v>14</v>
      </c>
      <c r="B18" s="12" t="s">
        <v>75</v>
      </c>
      <c r="C18" s="212" t="s">
        <v>634</v>
      </c>
      <c r="D18" s="12" t="s">
        <v>79</v>
      </c>
    </row>
    <row r="19" spans="1:4" s="19" customFormat="1" ht="12.75">
      <c r="A19" s="10" t="s">
        <v>54</v>
      </c>
      <c r="B19" s="12" t="s">
        <v>75</v>
      </c>
      <c r="C19" s="10" t="s">
        <v>2</v>
      </c>
      <c r="D19" s="12" t="s">
        <v>79</v>
      </c>
    </row>
    <row r="20" spans="1:4" s="19" customFormat="1" ht="12.75">
      <c r="A20" s="10" t="s">
        <v>12</v>
      </c>
      <c r="B20" s="12" t="s">
        <v>75</v>
      </c>
      <c r="C20" s="10" t="s">
        <v>2</v>
      </c>
      <c r="D20" s="12" t="s">
        <v>72</v>
      </c>
    </row>
    <row r="21" spans="1:4" s="19" customFormat="1" ht="12.75">
      <c r="A21" s="10" t="s">
        <v>7</v>
      </c>
      <c r="B21" s="12" t="s">
        <v>75</v>
      </c>
      <c r="C21" s="10" t="s">
        <v>55</v>
      </c>
      <c r="D21" s="12" t="s">
        <v>72</v>
      </c>
    </row>
    <row r="22" spans="1:4" s="19" customFormat="1" ht="12.75">
      <c r="A22" s="10" t="s">
        <v>93</v>
      </c>
      <c r="B22" s="12" t="s">
        <v>76</v>
      </c>
      <c r="C22" s="10" t="s">
        <v>55</v>
      </c>
      <c r="D22" s="12" t="s">
        <v>96</v>
      </c>
    </row>
    <row r="23" spans="1:4" s="19" customFormat="1" ht="12.75">
      <c r="A23" s="10" t="s">
        <v>108</v>
      </c>
      <c r="B23" s="12" t="s">
        <v>76</v>
      </c>
      <c r="C23" s="10" t="s">
        <v>49</v>
      </c>
      <c r="D23" s="12" t="s">
        <v>96</v>
      </c>
    </row>
    <row r="24" spans="1:4" s="19" customFormat="1" ht="25.5">
      <c r="A24" s="10" t="s">
        <v>258</v>
      </c>
      <c r="B24" s="12" t="s">
        <v>96</v>
      </c>
      <c r="C24" s="10" t="s">
        <v>124</v>
      </c>
      <c r="D24" s="12" t="s">
        <v>96</v>
      </c>
    </row>
    <row r="25" spans="1:4" s="19" customFormat="1" ht="12.75">
      <c r="A25" s="10" t="s">
        <v>9</v>
      </c>
      <c r="B25" s="12" t="s">
        <v>96</v>
      </c>
      <c r="C25" s="10" t="s">
        <v>9</v>
      </c>
      <c r="D25" s="12" t="s">
        <v>96</v>
      </c>
    </row>
    <row r="26" spans="1:4" s="19" customFormat="1" ht="12.75">
      <c r="A26" s="10" t="s">
        <v>56</v>
      </c>
      <c r="B26" s="12" t="s">
        <v>96</v>
      </c>
      <c r="C26" s="10" t="s">
        <v>51</v>
      </c>
      <c r="D26" s="12" t="s">
        <v>96</v>
      </c>
    </row>
    <row r="27" spans="1:4" s="19" customFormat="1" ht="12.75">
      <c r="A27" s="10" t="s">
        <v>47</v>
      </c>
      <c r="B27" s="12" t="s">
        <v>96</v>
      </c>
      <c r="C27" s="10" t="s">
        <v>108</v>
      </c>
      <c r="D27" s="12" t="s">
        <v>76</v>
      </c>
    </row>
    <row r="28" spans="1:4" s="19" customFormat="1" ht="12.75">
      <c r="A28" s="10" t="s">
        <v>11</v>
      </c>
      <c r="B28" s="12" t="s">
        <v>72</v>
      </c>
      <c r="C28" s="10" t="s">
        <v>93</v>
      </c>
      <c r="D28" s="12" t="s">
        <v>76</v>
      </c>
    </row>
    <row r="29" spans="1:4" s="19" customFormat="1" ht="12.75">
      <c r="A29" s="10" t="s">
        <v>501</v>
      </c>
      <c r="B29" s="12" t="s">
        <v>72</v>
      </c>
      <c r="C29" s="10" t="s">
        <v>7</v>
      </c>
      <c r="D29" s="12" t="s">
        <v>75</v>
      </c>
    </row>
    <row r="30" spans="1:4" s="19" customFormat="1" ht="12.75">
      <c r="A30" s="10" t="s">
        <v>2</v>
      </c>
      <c r="B30" s="12" t="s">
        <v>72</v>
      </c>
      <c r="C30" s="10" t="s">
        <v>12</v>
      </c>
      <c r="D30" s="12" t="s">
        <v>75</v>
      </c>
    </row>
    <row r="31" spans="1:4" s="19" customFormat="1" ht="12.75">
      <c r="A31" s="10" t="s">
        <v>2</v>
      </c>
      <c r="B31" s="12" t="s">
        <v>79</v>
      </c>
      <c r="C31" s="10" t="s">
        <v>114</v>
      </c>
      <c r="D31" s="12" t="s">
        <v>75</v>
      </c>
    </row>
    <row r="32" spans="1:4" s="19" customFormat="1" ht="12.75">
      <c r="A32" s="212" t="s">
        <v>634</v>
      </c>
      <c r="B32" s="12" t="s">
        <v>79</v>
      </c>
      <c r="C32" s="10" t="s">
        <v>14</v>
      </c>
      <c r="D32" s="12" t="s">
        <v>75</v>
      </c>
    </row>
    <row r="33" spans="1:4" s="19" customFormat="1" ht="25.5">
      <c r="A33" s="10" t="s">
        <v>500</v>
      </c>
      <c r="B33" s="12" t="s">
        <v>44</v>
      </c>
      <c r="C33" s="10" t="s">
        <v>61</v>
      </c>
      <c r="D33" s="12" t="s">
        <v>75</v>
      </c>
    </row>
    <row r="34" spans="1:4" s="19" customFormat="1" ht="33" customHeight="1">
      <c r="A34" s="212" t="s">
        <v>616</v>
      </c>
      <c r="B34" s="12" t="s">
        <v>44</v>
      </c>
      <c r="C34" s="10" t="s">
        <v>109</v>
      </c>
      <c r="D34" s="12" t="s">
        <v>75</v>
      </c>
    </row>
    <row r="35" spans="1:4" s="19" customFormat="1" ht="12.75">
      <c r="A35" s="10" t="s">
        <v>16</v>
      </c>
      <c r="B35" s="12" t="s">
        <v>44</v>
      </c>
      <c r="C35" s="10" t="s">
        <v>110</v>
      </c>
      <c r="D35" s="12" t="s">
        <v>75</v>
      </c>
    </row>
    <row r="36" spans="1:4" s="19" customFormat="1" ht="12.75">
      <c r="A36" s="10" t="s">
        <v>46</v>
      </c>
      <c r="B36" s="12" t="s">
        <v>44</v>
      </c>
      <c r="C36" s="10" t="s">
        <v>363</v>
      </c>
      <c r="D36" s="12" t="s">
        <v>75</v>
      </c>
    </row>
    <row r="37" spans="1:4" s="19" customFormat="1" ht="12.75">
      <c r="A37" s="10" t="s">
        <v>102</v>
      </c>
      <c r="B37" s="12" t="s">
        <v>44</v>
      </c>
      <c r="C37" s="10" t="s">
        <v>283</v>
      </c>
      <c r="D37" s="12" t="s">
        <v>75</v>
      </c>
    </row>
    <row r="38" spans="1:4" ht="12.75">
      <c r="A38" s="13" t="s">
        <v>10</v>
      </c>
      <c r="B38" s="12" t="s">
        <v>44</v>
      </c>
      <c r="C38" s="13" t="s">
        <v>13</v>
      </c>
      <c r="D38" s="12" t="s">
        <v>75</v>
      </c>
    </row>
    <row r="39" spans="1:4" ht="12.75">
      <c r="A39" s="10"/>
      <c r="B39" s="12"/>
      <c r="C39" s="13" t="s">
        <v>228</v>
      </c>
      <c r="D39" s="12" t="s">
        <v>75</v>
      </c>
    </row>
    <row r="40" spans="1:4" ht="12.75">
      <c r="A40" s="10"/>
      <c r="B40" s="12"/>
      <c r="C40" s="10" t="s">
        <v>284</v>
      </c>
      <c r="D40" s="12" t="s">
        <v>75</v>
      </c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0"/>
      <c r="D42" s="12"/>
    </row>
    <row r="43" spans="1:4" ht="13.5" thickBot="1">
      <c r="A43" s="10"/>
      <c r="B43" s="12"/>
      <c r="C43" s="13"/>
      <c r="D43" s="12"/>
    </row>
    <row r="44" spans="1:4" ht="30.75" customHeight="1" thickBot="1">
      <c r="A44" s="326" t="s">
        <v>628</v>
      </c>
      <c r="B44" s="327"/>
      <c r="C44" s="13"/>
      <c r="D44" s="12"/>
    </row>
    <row r="45" spans="1:4" ht="13.5" thickBot="1">
      <c r="A45" s="39" t="s">
        <v>28</v>
      </c>
      <c r="B45" s="61" t="s">
        <v>29</v>
      </c>
      <c r="C45" s="13"/>
      <c r="D45" s="12"/>
    </row>
    <row r="46" spans="1:4" ht="12.75">
      <c r="A46" s="13" t="s">
        <v>46</v>
      </c>
      <c r="B46" s="12" t="s">
        <v>44</v>
      </c>
      <c r="C46" s="13"/>
      <c r="D46" s="12"/>
    </row>
    <row r="47" spans="1:4" ht="12.75">
      <c r="A47" s="62" t="s">
        <v>264</v>
      </c>
      <c r="B47" s="55" t="s">
        <v>44</v>
      </c>
      <c r="C47" s="13"/>
      <c r="D47" s="12"/>
    </row>
    <row r="48" spans="1:4" ht="12.75">
      <c r="A48" s="13" t="s">
        <v>10</v>
      </c>
      <c r="B48" s="12" t="s">
        <v>44</v>
      </c>
      <c r="C48" s="13"/>
      <c r="D48" s="12"/>
    </row>
    <row r="49" spans="1:4" s="19" customFormat="1" ht="12.75">
      <c r="A49" s="13"/>
      <c r="B49" s="12"/>
      <c r="C49" s="13"/>
      <c r="D49" s="12"/>
    </row>
    <row r="50" spans="1:4" ht="30.75" customHeight="1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s="19" customFormat="1" ht="12.75">
      <c r="A52" s="13"/>
      <c r="B52" s="12"/>
      <c r="C52" s="13"/>
      <c r="D52" s="12"/>
    </row>
    <row r="53" spans="1:4" s="19" customFormat="1" ht="12.75">
      <c r="A53" s="13"/>
      <c r="B53" s="12"/>
      <c r="C53" s="13"/>
      <c r="D53" s="12"/>
    </row>
    <row r="54" spans="1:4" s="19" customFormat="1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25"/>
    </row>
    <row r="61" spans="1:4" ht="12.75">
      <c r="A61" s="23"/>
      <c r="B61" s="26" t="s">
        <v>235</v>
      </c>
      <c r="C61" s="23"/>
      <c r="D61" s="26" t="s">
        <v>132</v>
      </c>
    </row>
    <row r="62" spans="1:4" ht="12.75">
      <c r="A62" s="23"/>
      <c r="B62" s="27" t="s">
        <v>238</v>
      </c>
      <c r="C62" s="23"/>
      <c r="D62" s="27" t="s">
        <v>250</v>
      </c>
    </row>
    <row r="63" spans="1:4" ht="12.75">
      <c r="A63" s="23"/>
      <c r="B63" s="27" t="s">
        <v>132</v>
      </c>
      <c r="C63" s="23"/>
      <c r="D63" s="27" t="s">
        <v>148</v>
      </c>
    </row>
    <row r="64" spans="1:4" ht="12.75">
      <c r="A64" s="23"/>
      <c r="B64" s="27" t="s">
        <v>16</v>
      </c>
      <c r="C64" s="23"/>
      <c r="D64" s="27" t="s">
        <v>235</v>
      </c>
    </row>
    <row r="65" spans="1:4" ht="12.75">
      <c r="A65" s="23"/>
      <c r="B65" s="30" t="s">
        <v>147</v>
      </c>
      <c r="C65" s="23"/>
      <c r="D65" s="30" t="s">
        <v>234</v>
      </c>
    </row>
    <row r="66" spans="1:4" ht="13.5" thickBot="1">
      <c r="A66" s="24"/>
      <c r="B66" s="34" t="s">
        <v>136</v>
      </c>
      <c r="C66" s="24"/>
      <c r="D66" s="34" t="s">
        <v>70</v>
      </c>
    </row>
    <row r="67" spans="1:4" ht="12.75">
      <c r="A67" s="19"/>
      <c r="B67" s="19"/>
      <c r="C67" s="19"/>
      <c r="D67" s="19"/>
    </row>
    <row r="68" spans="1:4" ht="12.75">
      <c r="A68" s="19"/>
      <c r="B68" s="19"/>
      <c r="C68" s="19"/>
      <c r="D68" s="19"/>
    </row>
  </sheetData>
  <sheetProtection/>
  <mergeCells count="8">
    <mergeCell ref="B5:D5"/>
    <mergeCell ref="A44:B44"/>
    <mergeCell ref="A1:D1"/>
    <mergeCell ref="B4:D4"/>
    <mergeCell ref="B7:D7"/>
    <mergeCell ref="B8:D8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T71"/>
  <sheetViews>
    <sheetView view="pageBreakPreview" zoomScale="70" zoomScaleSheetLayoutView="70" zoomScalePageLayoutView="0" workbookViewId="0" topLeftCell="A1">
      <selection activeCell="D50" sqref="D50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7" ht="12.75">
      <c r="A4" s="6" t="s">
        <v>57</v>
      </c>
      <c r="B4" s="292">
        <v>1</v>
      </c>
      <c r="C4" s="293"/>
      <c r="D4" s="294"/>
      <c r="E4" s="2"/>
      <c r="F4" s="2"/>
      <c r="G4" s="2"/>
    </row>
    <row r="5" spans="1:4" ht="12.75">
      <c r="A5" s="8" t="s">
        <v>125</v>
      </c>
      <c r="B5" s="20"/>
      <c r="C5" s="21" t="s">
        <v>546</v>
      </c>
      <c r="D5" s="22"/>
    </row>
    <row r="6" spans="1:4" ht="12.75">
      <c r="A6" s="8" t="s">
        <v>126</v>
      </c>
      <c r="B6" s="20"/>
      <c r="C6" s="21" t="s">
        <v>486</v>
      </c>
      <c r="D6" s="22"/>
    </row>
    <row r="7" spans="1:7" ht="12.75">
      <c r="A7" s="8" t="s">
        <v>58</v>
      </c>
      <c r="B7" s="295" t="s">
        <v>372</v>
      </c>
      <c r="C7" s="296"/>
      <c r="D7" s="297"/>
      <c r="E7" s="2"/>
      <c r="F7" s="2"/>
      <c r="G7" s="2"/>
    </row>
    <row r="8" spans="1:7" ht="13.5" thickBot="1">
      <c r="A8" s="7" t="s">
        <v>59</v>
      </c>
      <c r="B8" s="289" t="s">
        <v>373</v>
      </c>
      <c r="C8" s="290"/>
      <c r="D8" s="291"/>
      <c r="E8" s="2"/>
      <c r="F8" s="2"/>
      <c r="G8" s="2"/>
    </row>
    <row r="9" spans="5:7" ht="13.5" thickBot="1">
      <c r="E9" s="2"/>
      <c r="F9" s="2"/>
      <c r="G9" s="2"/>
    </row>
    <row r="10" spans="1:254" ht="31.5" customHeight="1" thickBot="1">
      <c r="A10" s="328" t="s">
        <v>648</v>
      </c>
      <c r="B10" s="329"/>
      <c r="C10" s="329"/>
      <c r="D10" s="33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3.5" thickBot="1">
      <c r="A11" s="301" t="s">
        <v>120</v>
      </c>
      <c r="B11" s="302"/>
      <c r="C11" s="303" t="s">
        <v>121</v>
      </c>
      <c r="D11" s="30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9" customFormat="1" ht="12.75">
      <c r="A13" s="10" t="s">
        <v>51</v>
      </c>
      <c r="B13" s="12" t="s">
        <v>96</v>
      </c>
      <c r="C13" s="14" t="s">
        <v>101</v>
      </c>
      <c r="D13" s="17" t="s">
        <v>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9" customFormat="1" ht="12.75">
      <c r="A14" s="10" t="s">
        <v>51</v>
      </c>
      <c r="B14" s="12" t="s">
        <v>76</v>
      </c>
      <c r="C14" s="10" t="s">
        <v>46</v>
      </c>
      <c r="D14" s="12" t="s">
        <v>44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9" customFormat="1" ht="12.75">
      <c r="A15" s="10" t="s">
        <v>7</v>
      </c>
      <c r="B15" s="12" t="s">
        <v>76</v>
      </c>
      <c r="C15" s="10" t="s">
        <v>16</v>
      </c>
      <c r="D15" s="12" t="s">
        <v>44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19" customFormat="1" ht="30.75" customHeight="1">
      <c r="A16" s="10" t="s">
        <v>10</v>
      </c>
      <c r="B16" s="12" t="s">
        <v>72</v>
      </c>
      <c r="C16" s="212" t="s">
        <v>616</v>
      </c>
      <c r="D16" s="12" t="s">
        <v>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9" customFormat="1" ht="25.5">
      <c r="A17" s="10" t="s">
        <v>9</v>
      </c>
      <c r="B17" s="12" t="s">
        <v>72</v>
      </c>
      <c r="C17" s="10" t="s">
        <v>500</v>
      </c>
      <c r="D17" s="12" t="s">
        <v>44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19" customFormat="1" ht="12.75">
      <c r="A18" s="10" t="s">
        <v>56</v>
      </c>
      <c r="B18" s="12" t="s">
        <v>96</v>
      </c>
      <c r="C18" s="212" t="s">
        <v>634</v>
      </c>
      <c r="D18" s="12" t="s">
        <v>79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19" customFormat="1" ht="12.75">
      <c r="A19" s="10" t="s">
        <v>47</v>
      </c>
      <c r="B19" s="12" t="s">
        <v>96</v>
      </c>
      <c r="C19" s="10" t="s">
        <v>2</v>
      </c>
      <c r="D19" s="12" t="s">
        <v>79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19" customFormat="1" ht="12.75">
      <c r="A20" s="10" t="s">
        <v>11</v>
      </c>
      <c r="B20" s="12" t="s">
        <v>72</v>
      </c>
      <c r="C20" s="10" t="s">
        <v>2</v>
      </c>
      <c r="D20" s="12" t="s">
        <v>72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19" customFormat="1" ht="12.75">
      <c r="A21" s="10" t="s">
        <v>501</v>
      </c>
      <c r="B21" s="12" t="s">
        <v>72</v>
      </c>
      <c r="C21" s="10" t="s">
        <v>55</v>
      </c>
      <c r="D21" s="12" t="s">
        <v>72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9" customFormat="1" ht="12.75">
      <c r="A22" s="10" t="s">
        <v>2</v>
      </c>
      <c r="B22" s="12" t="s">
        <v>72</v>
      </c>
      <c r="C22" s="10" t="s">
        <v>55</v>
      </c>
      <c r="D22" s="12" t="s">
        <v>96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19" customFormat="1" ht="12.75">
      <c r="A23" s="10" t="s">
        <v>2</v>
      </c>
      <c r="B23" s="12" t="s">
        <v>79</v>
      </c>
      <c r="C23" s="10" t="s">
        <v>49</v>
      </c>
      <c r="D23" s="12" t="s">
        <v>96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9" customFormat="1" ht="25.5">
      <c r="A24" s="212" t="s">
        <v>634</v>
      </c>
      <c r="B24" s="12" t="s">
        <v>79</v>
      </c>
      <c r="C24" s="10" t="s">
        <v>124</v>
      </c>
      <c r="D24" s="12" t="s">
        <v>96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9" customFormat="1" ht="25.5">
      <c r="A25" s="10" t="s">
        <v>500</v>
      </c>
      <c r="B25" s="12" t="s">
        <v>44</v>
      </c>
      <c r="C25" s="10" t="s">
        <v>9</v>
      </c>
      <c r="D25" s="12" t="s">
        <v>96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9" customFormat="1" ht="30.75" customHeight="1">
      <c r="A26" s="212" t="s">
        <v>616</v>
      </c>
      <c r="B26" s="12" t="s">
        <v>44</v>
      </c>
      <c r="C26" s="1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9" customFormat="1" ht="12.75">
      <c r="A27" s="10" t="s">
        <v>16</v>
      </c>
      <c r="B27" s="12" t="s">
        <v>44</v>
      </c>
      <c r="C27" s="13"/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9" customFormat="1" ht="12.75">
      <c r="A28" s="10" t="s">
        <v>46</v>
      </c>
      <c r="B28" s="12" t="s">
        <v>44</v>
      </c>
      <c r="C28" s="13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9" customFormat="1" ht="12.75">
      <c r="A29" s="10" t="s">
        <v>102</v>
      </c>
      <c r="B29" s="12" t="s">
        <v>44</v>
      </c>
      <c r="C29" s="13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9" customFormat="1" ht="12.75">
      <c r="A30" s="13" t="s">
        <v>10</v>
      </c>
      <c r="B30" s="12" t="s">
        <v>44</v>
      </c>
      <c r="C30" s="13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9" customFormat="1" ht="12.75">
      <c r="A31" s="13"/>
      <c r="B31" s="12"/>
      <c r="C31" s="13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9" customFormat="1" ht="12.75">
      <c r="A32" s="10"/>
      <c r="B32" s="12"/>
      <c r="C32" s="13"/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9" customFormat="1" ht="12.75">
      <c r="A33" s="13"/>
      <c r="B33" s="12"/>
      <c r="C33" s="13"/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9" customFormat="1" ht="12.75">
      <c r="A34" s="13"/>
      <c r="B34" s="12"/>
      <c r="C34" s="13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9" customFormat="1" ht="12.75">
      <c r="A35" s="13"/>
      <c r="B35" s="12"/>
      <c r="C35" s="13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ht="12.75">
      <c r="A36" s="13"/>
      <c r="B36" s="12"/>
      <c r="C36" s="13"/>
      <c r="D36" s="1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ht="12.75">
      <c r="A37" s="13"/>
      <c r="B37" s="12"/>
      <c r="C37" s="13"/>
      <c r="D37" s="1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9" customFormat="1" ht="12.75">
      <c r="A38" s="13"/>
      <c r="B38" s="12"/>
      <c r="C38" s="13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9" customFormat="1" ht="12.75">
      <c r="A39" s="13"/>
      <c r="B39" s="12"/>
      <c r="C39" s="13"/>
      <c r="D39" s="1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9" customFormat="1" ht="12.75">
      <c r="A40" s="13"/>
      <c r="B40" s="12"/>
      <c r="C40" s="13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ht="12.75">
      <c r="A41" s="13"/>
      <c r="B41" s="12"/>
      <c r="C41" s="13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ht="12.75">
      <c r="A42" s="13"/>
      <c r="B42" s="12"/>
      <c r="C42" s="13"/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ht="12.75">
      <c r="A43" s="13"/>
      <c r="B43" s="12"/>
      <c r="C43" s="13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ht="12.75">
      <c r="A44" s="13"/>
      <c r="B44" s="12"/>
      <c r="C44" s="13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ht="12.75">
      <c r="A45" s="13"/>
      <c r="B45" s="12"/>
      <c r="C45" s="13"/>
      <c r="D45" s="1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ht="12.75">
      <c r="A46" s="13"/>
      <c r="B46" s="12"/>
      <c r="C46" s="13"/>
      <c r="D46" s="1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ht="12.75">
      <c r="A47" s="13"/>
      <c r="B47" s="12"/>
      <c r="C47" s="13"/>
      <c r="D47" s="1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ht="12.75">
      <c r="A48" s="13"/>
      <c r="B48" s="12"/>
      <c r="C48" s="13"/>
      <c r="D48" s="1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ht="12.75">
      <c r="A49" s="13"/>
      <c r="B49" s="12"/>
      <c r="C49" s="13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ht="12.75">
      <c r="A50" s="13"/>
      <c r="B50" s="12"/>
      <c r="C50" s="13"/>
      <c r="D50" s="1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ht="12.75">
      <c r="A51" s="13"/>
      <c r="B51" s="12"/>
      <c r="C51" s="13"/>
      <c r="D51" s="1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ht="12.75">
      <c r="A52" s="13"/>
      <c r="B52" s="12"/>
      <c r="C52" s="13"/>
      <c r="D52" s="1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ht="12.75">
      <c r="A53" s="13"/>
      <c r="B53" s="12"/>
      <c r="C53" s="13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ht="12.75">
      <c r="A54" s="13"/>
      <c r="B54" s="12"/>
      <c r="C54" s="13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ht="12.75">
      <c r="A55" s="13"/>
      <c r="B55" s="12"/>
      <c r="C55" s="13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ht="12.75">
      <c r="A56" s="13"/>
      <c r="B56" s="12"/>
      <c r="C56" s="13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ht="12.75">
      <c r="A57" s="13"/>
      <c r="B57" s="12"/>
      <c r="C57" s="13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ht="12.75">
      <c r="A58" s="13"/>
      <c r="B58" s="12"/>
      <c r="C58" s="13"/>
      <c r="D58" s="1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ht="12.75">
      <c r="A59" s="13"/>
      <c r="B59" s="12"/>
      <c r="C59" s="13"/>
      <c r="D59" s="1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ht="12.75">
      <c r="A60" s="13"/>
      <c r="B60" s="12"/>
      <c r="C60" s="13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ht="12.75">
      <c r="A61" s="13"/>
      <c r="B61" s="12"/>
      <c r="C61" s="13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ht="12.75">
      <c r="A62" s="13"/>
      <c r="B62" s="12"/>
      <c r="C62" s="13"/>
      <c r="D62" s="1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ht="13.5" thickBot="1">
      <c r="A63" s="13"/>
      <c r="B63" s="25"/>
      <c r="C63" s="13"/>
      <c r="D63" s="2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ht="12.75">
      <c r="A64" s="23"/>
      <c r="B64" s="26" t="s">
        <v>238</v>
      </c>
      <c r="C64" s="23"/>
      <c r="D64" s="26" t="s">
        <v>239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ht="12.75">
      <c r="A65" s="23"/>
      <c r="B65" s="27" t="s">
        <v>11</v>
      </c>
      <c r="C65" s="23"/>
      <c r="D65" s="27" t="s">
        <v>147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ht="12.75">
      <c r="A66" s="23"/>
      <c r="B66" s="27" t="s">
        <v>132</v>
      </c>
      <c r="C66" s="23"/>
      <c r="D66" s="27" t="s">
        <v>16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ht="12.75">
      <c r="A67" s="23"/>
      <c r="B67" s="27" t="s">
        <v>16</v>
      </c>
      <c r="C67" s="23"/>
      <c r="D67" s="27" t="s">
        <v>132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ht="12.75">
      <c r="A68" s="23"/>
      <c r="B68" s="27" t="s">
        <v>147</v>
      </c>
      <c r="C68" s="23"/>
      <c r="D68" s="27" t="s">
        <v>250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ht="13.5" thickBot="1">
      <c r="A69" s="24"/>
      <c r="B69" s="34" t="s">
        <v>136</v>
      </c>
      <c r="C69" s="24"/>
      <c r="D69" s="29" t="s">
        <v>148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ht="12.75">
      <c r="A70" s="19"/>
      <c r="B70" s="19"/>
      <c r="C70" s="19"/>
      <c r="D70" s="1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ht="12.75">
      <c r="A71" s="19"/>
      <c r="B71" s="19"/>
      <c r="C71" s="19"/>
      <c r="D71" s="1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71"/>
  <sheetViews>
    <sheetView view="pageBreakPreview" zoomScale="70" zoomScaleNormal="70" zoomScaleSheetLayoutView="70" zoomScalePageLayoutView="0" workbookViewId="0" topLeftCell="A1">
      <selection activeCell="A35" sqref="A35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>
        <v>110</v>
      </c>
      <c r="D5" s="22"/>
    </row>
    <row r="6" spans="1:4" ht="12.75">
      <c r="A6" s="8" t="s">
        <v>126</v>
      </c>
      <c r="B6" s="20"/>
      <c r="C6" s="21" t="s">
        <v>370</v>
      </c>
      <c r="D6" s="22"/>
    </row>
    <row r="7" spans="1:4" ht="12.75">
      <c r="A7" s="8" t="s">
        <v>58</v>
      </c>
      <c r="B7" s="295" t="s">
        <v>371</v>
      </c>
      <c r="C7" s="296"/>
      <c r="D7" s="297"/>
    </row>
    <row r="8" spans="1:4" ht="13.5" thickBot="1">
      <c r="A8" s="7" t="s">
        <v>59</v>
      </c>
      <c r="B8" s="289" t="s">
        <v>394</v>
      </c>
      <c r="C8" s="290"/>
      <c r="D8" s="291"/>
    </row>
    <row r="10" spans="1:4" ht="13.5" thickBot="1">
      <c r="A10" s="311"/>
      <c r="B10" s="311"/>
      <c r="C10" s="311"/>
      <c r="D10" s="311"/>
    </row>
    <row r="11" spans="1:4" ht="13.5" thickBot="1">
      <c r="A11" s="301" t="s">
        <v>30</v>
      </c>
      <c r="B11" s="302"/>
      <c r="C11" s="303" t="s">
        <v>31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114</v>
      </c>
      <c r="B13" s="17" t="s">
        <v>75</v>
      </c>
      <c r="C13" s="13" t="s">
        <v>265</v>
      </c>
      <c r="D13" s="12" t="s">
        <v>44</v>
      </c>
    </row>
    <row r="14" spans="1:4" s="19" customFormat="1" ht="12.75">
      <c r="A14" s="10" t="s">
        <v>14</v>
      </c>
      <c r="B14" s="12" t="s">
        <v>75</v>
      </c>
      <c r="C14" s="13" t="s">
        <v>233</v>
      </c>
      <c r="D14" s="12" t="s">
        <v>44</v>
      </c>
    </row>
    <row r="15" spans="1:4" s="19" customFormat="1" ht="12.75">
      <c r="A15" s="10" t="s">
        <v>61</v>
      </c>
      <c r="B15" s="12" t="s">
        <v>75</v>
      </c>
      <c r="C15" s="13" t="s">
        <v>503</v>
      </c>
      <c r="D15" s="12" t="s">
        <v>44</v>
      </c>
    </row>
    <row r="16" spans="1:4" s="19" customFormat="1" ht="27.75" customHeight="1">
      <c r="A16" s="10" t="s">
        <v>109</v>
      </c>
      <c r="B16" s="12" t="s">
        <v>75</v>
      </c>
      <c r="C16" s="212" t="s">
        <v>616</v>
      </c>
      <c r="D16" s="12" t="s">
        <v>44</v>
      </c>
    </row>
    <row r="17" spans="1:4" s="19" customFormat="1" ht="12.75">
      <c r="A17" s="10" t="s">
        <v>110</v>
      </c>
      <c r="B17" s="12" t="s">
        <v>75</v>
      </c>
      <c r="C17" s="10" t="s">
        <v>16</v>
      </c>
      <c r="D17" s="12" t="s">
        <v>44</v>
      </c>
    </row>
    <row r="18" spans="1:4" s="19" customFormat="1" ht="12.75">
      <c r="A18" s="10" t="s">
        <v>53</v>
      </c>
      <c r="B18" s="12" t="s">
        <v>75</v>
      </c>
      <c r="C18" s="10" t="s">
        <v>8</v>
      </c>
      <c r="D18" s="12" t="s">
        <v>44</v>
      </c>
    </row>
    <row r="19" spans="1:4" s="19" customFormat="1" ht="12.75">
      <c r="A19" s="10" t="s">
        <v>52</v>
      </c>
      <c r="B19" s="12" t="s">
        <v>75</v>
      </c>
      <c r="C19" s="10" t="s">
        <v>522</v>
      </c>
      <c r="D19" s="12" t="s">
        <v>44</v>
      </c>
    </row>
    <row r="20" spans="1:4" s="19" customFormat="1" ht="12.75">
      <c r="A20" s="10" t="s">
        <v>13</v>
      </c>
      <c r="B20" s="12" t="s">
        <v>75</v>
      </c>
      <c r="C20" s="10" t="s">
        <v>180</v>
      </c>
      <c r="D20" s="12" t="s">
        <v>44</v>
      </c>
    </row>
    <row r="21" spans="1:4" s="19" customFormat="1" ht="12.75">
      <c r="A21" s="10" t="s">
        <v>103</v>
      </c>
      <c r="B21" s="12" t="s">
        <v>104</v>
      </c>
      <c r="C21" s="10" t="s">
        <v>180</v>
      </c>
      <c r="D21" s="12" t="s">
        <v>105</v>
      </c>
    </row>
    <row r="22" spans="1:4" s="19" customFormat="1" ht="12.75">
      <c r="A22" s="10" t="s">
        <v>3</v>
      </c>
      <c r="B22" s="12" t="s">
        <v>104</v>
      </c>
      <c r="C22" s="10" t="s">
        <v>50</v>
      </c>
      <c r="D22" s="12" t="s">
        <v>105</v>
      </c>
    </row>
    <row r="23" spans="1:4" s="19" customFormat="1" ht="12.75">
      <c r="A23" s="10" t="s">
        <v>4</v>
      </c>
      <c r="B23" s="12" t="s">
        <v>104</v>
      </c>
      <c r="C23" s="10" t="s">
        <v>5</v>
      </c>
      <c r="D23" s="12" t="s">
        <v>105</v>
      </c>
    </row>
    <row r="24" spans="1:4" s="19" customFormat="1" ht="12.75">
      <c r="A24" s="10" t="s">
        <v>5</v>
      </c>
      <c r="B24" s="12" t="s">
        <v>104</v>
      </c>
      <c r="C24" s="10" t="s">
        <v>5</v>
      </c>
      <c r="D24" s="12" t="s">
        <v>77</v>
      </c>
    </row>
    <row r="25" spans="1:4" s="19" customFormat="1" ht="12.75">
      <c r="A25" s="10" t="s">
        <v>5</v>
      </c>
      <c r="B25" s="12" t="s">
        <v>105</v>
      </c>
      <c r="C25" s="10" t="s">
        <v>5</v>
      </c>
      <c r="D25" s="12" t="s">
        <v>104</v>
      </c>
    </row>
    <row r="26" spans="1:4" s="19" customFormat="1" ht="12.75">
      <c r="A26" s="10" t="s">
        <v>50</v>
      </c>
      <c r="B26" s="12" t="s">
        <v>105</v>
      </c>
      <c r="C26" s="10" t="s">
        <v>4</v>
      </c>
      <c r="D26" s="12" t="s">
        <v>104</v>
      </c>
    </row>
    <row r="27" spans="1:4" s="19" customFormat="1" ht="12.75">
      <c r="A27" s="13" t="s">
        <v>111</v>
      </c>
      <c r="B27" s="12" t="s">
        <v>105</v>
      </c>
      <c r="C27" s="10" t="s">
        <v>3</v>
      </c>
      <c r="D27" s="12" t="s">
        <v>104</v>
      </c>
    </row>
    <row r="28" spans="1:4" s="19" customFormat="1" ht="12.75">
      <c r="A28" s="13" t="s">
        <v>112</v>
      </c>
      <c r="B28" s="12" t="s">
        <v>105</v>
      </c>
      <c r="C28" s="10" t="s">
        <v>103</v>
      </c>
      <c r="D28" s="12" t="s">
        <v>75</v>
      </c>
    </row>
    <row r="29" spans="1:4" s="19" customFormat="1" ht="12.75">
      <c r="A29" s="10" t="s">
        <v>180</v>
      </c>
      <c r="B29" s="12" t="s">
        <v>44</v>
      </c>
      <c r="C29" s="10" t="s">
        <v>13</v>
      </c>
      <c r="D29" s="12" t="s">
        <v>75</v>
      </c>
    </row>
    <row r="30" spans="1:4" s="19" customFormat="1" ht="12.75">
      <c r="A30" s="13" t="s">
        <v>521</v>
      </c>
      <c r="B30" s="12" t="s">
        <v>44</v>
      </c>
      <c r="C30" s="10" t="s">
        <v>52</v>
      </c>
      <c r="D30" s="12" t="s">
        <v>75</v>
      </c>
    </row>
    <row r="31" spans="1:4" s="19" customFormat="1" ht="12.75">
      <c r="A31" s="13" t="s">
        <v>8</v>
      </c>
      <c r="B31" s="12" t="s">
        <v>44</v>
      </c>
      <c r="C31" s="13" t="s">
        <v>53</v>
      </c>
      <c r="D31" s="12" t="s">
        <v>75</v>
      </c>
    </row>
    <row r="32" spans="1:4" s="19" customFormat="1" ht="12.75">
      <c r="A32" s="13" t="s">
        <v>296</v>
      </c>
      <c r="B32" s="12" t="s">
        <v>44</v>
      </c>
      <c r="C32" s="13" t="s">
        <v>14</v>
      </c>
      <c r="D32" s="12" t="s">
        <v>75</v>
      </c>
    </row>
    <row r="33" spans="1:4" s="19" customFormat="1" ht="12.75">
      <c r="A33" s="13" t="s">
        <v>297</v>
      </c>
      <c r="B33" s="12" t="s">
        <v>44</v>
      </c>
      <c r="C33" s="13" t="s">
        <v>54</v>
      </c>
      <c r="D33" s="12" t="s">
        <v>75</v>
      </c>
    </row>
    <row r="34" spans="1:4" s="19" customFormat="1" ht="12.75">
      <c r="A34" s="13" t="s">
        <v>16</v>
      </c>
      <c r="B34" s="12" t="s">
        <v>44</v>
      </c>
      <c r="C34" s="13" t="s">
        <v>12</v>
      </c>
      <c r="D34" s="12" t="s">
        <v>75</v>
      </c>
    </row>
    <row r="35" spans="1:4" s="19" customFormat="1" ht="29.25" customHeight="1">
      <c r="A35" s="212" t="s">
        <v>616</v>
      </c>
      <c r="B35" s="12" t="s">
        <v>44</v>
      </c>
      <c r="C35" s="13"/>
      <c r="D35" s="12"/>
    </row>
    <row r="36" spans="1:4" s="19" customFormat="1" ht="12.75">
      <c r="A36" s="13" t="s">
        <v>502</v>
      </c>
      <c r="B36" s="12" t="s">
        <v>44</v>
      </c>
      <c r="C36" s="13"/>
      <c r="D36" s="12"/>
    </row>
    <row r="37" spans="1:4" s="19" customFormat="1" ht="12.75">
      <c r="A37" s="13" t="s">
        <v>0</v>
      </c>
      <c r="B37" s="12" t="s">
        <v>44</v>
      </c>
      <c r="C37" s="13"/>
      <c r="D37" s="12"/>
    </row>
    <row r="38" spans="1:4" ht="12.75">
      <c r="A38" s="13" t="s">
        <v>265</v>
      </c>
      <c r="B38" s="12" t="s">
        <v>44</v>
      </c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240</v>
      </c>
      <c r="C63" s="31"/>
      <c r="D63" s="26" t="s">
        <v>8</v>
      </c>
    </row>
    <row r="64" spans="1:4" ht="12.75">
      <c r="A64" s="23"/>
      <c r="B64" s="27" t="s">
        <v>152</v>
      </c>
      <c r="C64" s="31"/>
      <c r="D64" s="27" t="s">
        <v>180</v>
      </c>
    </row>
    <row r="65" spans="1:4" ht="12.75">
      <c r="A65" s="23"/>
      <c r="B65" s="27" t="s">
        <v>180</v>
      </c>
      <c r="C65" s="31"/>
      <c r="D65" s="27" t="s">
        <v>152</v>
      </c>
    </row>
    <row r="66" spans="1:4" ht="12.75">
      <c r="A66" s="23"/>
      <c r="B66" s="27" t="s">
        <v>8</v>
      </c>
      <c r="C66" s="31"/>
      <c r="D66" s="27" t="s">
        <v>240</v>
      </c>
    </row>
    <row r="67" spans="1:4" ht="12.75">
      <c r="A67" s="23"/>
      <c r="B67" s="27" t="s">
        <v>147</v>
      </c>
      <c r="C67" s="31"/>
      <c r="D67" s="27" t="s">
        <v>241</v>
      </c>
    </row>
    <row r="68" spans="1:4" ht="13.5" thickBot="1">
      <c r="A68" s="24"/>
      <c r="B68" s="29" t="s">
        <v>232</v>
      </c>
      <c r="C68" s="32"/>
      <c r="D68" s="29" t="s">
        <v>407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30.28125" style="1" customWidth="1"/>
    <col min="3" max="3" width="32.57421875" style="1" customWidth="1"/>
    <col min="4" max="4" width="29.851562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 t="s">
        <v>361</v>
      </c>
      <c r="D5" s="22"/>
    </row>
    <row r="6" spans="1:4" ht="12.75">
      <c r="A6" s="8" t="s">
        <v>126</v>
      </c>
      <c r="B6" s="20"/>
      <c r="C6" s="21" t="s">
        <v>476</v>
      </c>
      <c r="D6" s="22"/>
    </row>
    <row r="7" spans="1:4" ht="12.75">
      <c r="A7" s="8" t="s">
        <v>58</v>
      </c>
      <c r="B7" s="295" t="s">
        <v>403</v>
      </c>
      <c r="C7" s="296"/>
      <c r="D7" s="297"/>
    </row>
    <row r="8" spans="1:4" ht="13.5" thickBot="1">
      <c r="A8" s="7" t="s">
        <v>59</v>
      </c>
      <c r="B8" s="289" t="s">
        <v>362</v>
      </c>
      <c r="C8" s="290"/>
      <c r="D8" s="291"/>
    </row>
    <row r="10" ht="13.5" thickBot="1">
      <c r="A10" s="65"/>
    </row>
    <row r="11" spans="1:4" ht="13.5" thickBot="1">
      <c r="A11" s="301" t="s">
        <v>30</v>
      </c>
      <c r="B11" s="302"/>
      <c r="C11" s="303" t="s">
        <v>31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53</v>
      </c>
      <c r="B13" s="12" t="s">
        <v>75</v>
      </c>
      <c r="C13" s="10" t="s">
        <v>180</v>
      </c>
      <c r="D13" s="12" t="s">
        <v>105</v>
      </c>
    </row>
    <row r="14" spans="1:4" ht="12.75">
      <c r="A14" s="13" t="s">
        <v>202</v>
      </c>
      <c r="B14" s="12" t="s">
        <v>75</v>
      </c>
      <c r="C14" s="10" t="s">
        <v>50</v>
      </c>
      <c r="D14" s="12" t="s">
        <v>105</v>
      </c>
    </row>
    <row r="15" spans="1:4" ht="12.75">
      <c r="A15" s="13" t="s">
        <v>13</v>
      </c>
      <c r="B15" s="12" t="s">
        <v>75</v>
      </c>
      <c r="C15" s="10" t="s">
        <v>5</v>
      </c>
      <c r="D15" s="12" t="s">
        <v>105</v>
      </c>
    </row>
    <row r="16" spans="1:4" ht="12.75">
      <c r="A16" s="10" t="s">
        <v>103</v>
      </c>
      <c r="B16" s="12" t="s">
        <v>104</v>
      </c>
      <c r="C16" s="10" t="s">
        <v>5</v>
      </c>
      <c r="D16" s="12" t="s">
        <v>77</v>
      </c>
    </row>
    <row r="17" spans="1:4" ht="12.75">
      <c r="A17" s="10" t="s">
        <v>3</v>
      </c>
      <c r="B17" s="12" t="s">
        <v>104</v>
      </c>
      <c r="C17" s="19" t="s">
        <v>5</v>
      </c>
      <c r="D17" s="12" t="s">
        <v>104</v>
      </c>
    </row>
    <row r="18" spans="1:4" ht="12.75">
      <c r="A18" s="13" t="s">
        <v>4</v>
      </c>
      <c r="B18" s="12" t="s">
        <v>104</v>
      </c>
      <c r="C18" s="10" t="s">
        <v>4</v>
      </c>
      <c r="D18" s="12" t="s">
        <v>104</v>
      </c>
    </row>
    <row r="19" spans="1:4" ht="12.75">
      <c r="A19" s="10" t="s">
        <v>5</v>
      </c>
      <c r="B19" s="12" t="s">
        <v>104</v>
      </c>
      <c r="C19" s="10" t="s">
        <v>3</v>
      </c>
      <c r="D19" s="12" t="s">
        <v>104</v>
      </c>
    </row>
    <row r="20" spans="1:4" ht="12.75">
      <c r="A20" s="10" t="s">
        <v>5</v>
      </c>
      <c r="B20" s="12" t="s">
        <v>105</v>
      </c>
      <c r="C20" s="10" t="s">
        <v>103</v>
      </c>
      <c r="D20" s="12" t="s">
        <v>75</v>
      </c>
    </row>
    <row r="21" spans="1:4" ht="12.75">
      <c r="A21" s="10" t="s">
        <v>50</v>
      </c>
      <c r="B21" s="12" t="s">
        <v>105</v>
      </c>
      <c r="C21" s="10" t="s">
        <v>13</v>
      </c>
      <c r="D21" s="12" t="s">
        <v>75</v>
      </c>
    </row>
    <row r="22" spans="1:4" ht="12.75">
      <c r="A22" s="13" t="s">
        <v>111</v>
      </c>
      <c r="B22" s="12" t="s">
        <v>105</v>
      </c>
      <c r="C22" s="10" t="s">
        <v>52</v>
      </c>
      <c r="D22" s="12" t="s">
        <v>75</v>
      </c>
    </row>
    <row r="23" spans="1:4" ht="12.75">
      <c r="A23" s="13" t="s">
        <v>112</v>
      </c>
      <c r="B23" s="12" t="s">
        <v>105</v>
      </c>
      <c r="C23" s="13" t="s">
        <v>53</v>
      </c>
      <c r="D23" s="12" t="s">
        <v>75</v>
      </c>
    </row>
    <row r="24" spans="1:4" ht="12.75">
      <c r="A24" s="10"/>
      <c r="B24" s="12"/>
      <c r="C24" s="10"/>
      <c r="D24" s="12"/>
    </row>
    <row r="25" spans="1:4" ht="12.75">
      <c r="A25" s="13"/>
      <c r="B25" s="12"/>
      <c r="C25" s="10"/>
      <c r="D25" s="12"/>
    </row>
    <row r="26" spans="1:4" ht="12.75">
      <c r="A26" s="13"/>
      <c r="B26" s="12"/>
      <c r="C26" s="10"/>
      <c r="D26" s="12"/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98" t="s">
        <v>515</v>
      </c>
      <c r="C63" s="31"/>
      <c r="D63" s="298" t="s">
        <v>515</v>
      </c>
    </row>
    <row r="64" spans="1:4" ht="27" customHeight="1">
      <c r="A64" s="23"/>
      <c r="B64" s="299"/>
      <c r="C64" s="31"/>
      <c r="D64" s="299"/>
    </row>
    <row r="65" spans="1:4" ht="27" customHeight="1" thickBot="1">
      <c r="A65" s="23"/>
      <c r="B65" s="300"/>
      <c r="C65" s="31"/>
      <c r="D65" s="300"/>
    </row>
    <row r="66" spans="1:4" ht="27" customHeight="1">
      <c r="A66" s="23"/>
      <c r="B66" s="92" t="s">
        <v>518</v>
      </c>
      <c r="C66" s="31"/>
      <c r="D66" s="92" t="s">
        <v>519</v>
      </c>
    </row>
    <row r="67" spans="1:4" ht="12.75">
      <c r="A67" s="23"/>
      <c r="B67" s="92"/>
      <c r="C67" s="31"/>
      <c r="D67" s="10"/>
    </row>
    <row r="68" spans="1:4" ht="13.5" thickBot="1">
      <c r="A68" s="24"/>
      <c r="B68" s="93"/>
      <c r="C68" s="32"/>
      <c r="D68" s="92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D63:D65"/>
    <mergeCell ref="B63:B65"/>
    <mergeCell ref="A11:B11"/>
    <mergeCell ref="C11:D11"/>
    <mergeCell ref="A1:D1"/>
    <mergeCell ref="B4:D4"/>
    <mergeCell ref="B7:D7"/>
    <mergeCell ref="B8:D8"/>
  </mergeCells>
  <printOptions/>
  <pageMargins left="0.75" right="0.75" top="1" bottom="1" header="0" footer="0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70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>
        <v>111</v>
      </c>
      <c r="D5" s="22"/>
    </row>
    <row r="6" spans="1:4" ht="12.75">
      <c r="A6" s="8" t="s">
        <v>126</v>
      </c>
      <c r="B6" s="20"/>
      <c r="C6" s="21" t="s">
        <v>525</v>
      </c>
      <c r="D6" s="22"/>
    </row>
    <row r="7" spans="1:4" ht="12.75">
      <c r="A7" s="8" t="s">
        <v>58</v>
      </c>
      <c r="B7" s="295" t="s">
        <v>157</v>
      </c>
      <c r="C7" s="296"/>
      <c r="D7" s="297"/>
    </row>
    <row r="8" spans="1:4" ht="13.5" thickBot="1">
      <c r="A8" s="7" t="s">
        <v>59</v>
      </c>
      <c r="B8" s="289" t="s">
        <v>526</v>
      </c>
      <c r="C8" s="290"/>
      <c r="D8" s="291"/>
    </row>
    <row r="10" spans="1:4" ht="13.5" thickBot="1">
      <c r="A10" s="311"/>
      <c r="B10" s="311"/>
      <c r="C10" s="311"/>
      <c r="D10" s="311"/>
    </row>
    <row r="11" spans="1:4" ht="26.25" customHeight="1" thickBot="1">
      <c r="A11" s="301" t="s">
        <v>30</v>
      </c>
      <c r="B11" s="302"/>
      <c r="C11" s="303" t="s">
        <v>31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0" t="s">
        <v>154</v>
      </c>
      <c r="B13" s="12" t="s">
        <v>77</v>
      </c>
      <c r="C13" s="13" t="s">
        <v>184</v>
      </c>
      <c r="D13" s="12" t="s">
        <v>44</v>
      </c>
    </row>
    <row r="14" spans="1:4" s="19" customFormat="1" ht="12.75">
      <c r="A14" s="10" t="s">
        <v>158</v>
      </c>
      <c r="B14" s="12" t="s">
        <v>77</v>
      </c>
      <c r="C14" s="215" t="s">
        <v>614</v>
      </c>
      <c r="D14" s="12" t="s">
        <v>44</v>
      </c>
    </row>
    <row r="15" spans="1:4" s="19" customFormat="1" ht="12.75">
      <c r="A15" s="10" t="s">
        <v>159</v>
      </c>
      <c r="B15" s="12" t="s">
        <v>77</v>
      </c>
      <c r="C15" s="13" t="s">
        <v>132</v>
      </c>
      <c r="D15" s="12" t="s">
        <v>44</v>
      </c>
    </row>
    <row r="16" spans="1:4" s="19" customFormat="1" ht="12.75">
      <c r="A16" s="10" t="s">
        <v>154</v>
      </c>
      <c r="B16" s="12" t="s">
        <v>77</v>
      </c>
      <c r="C16" s="10" t="s">
        <v>524</v>
      </c>
      <c r="D16" s="12" t="s">
        <v>44</v>
      </c>
    </row>
    <row r="17" spans="1:4" s="19" customFormat="1" ht="12.75">
      <c r="A17" s="10" t="s">
        <v>5</v>
      </c>
      <c r="B17" s="12" t="s">
        <v>77</v>
      </c>
      <c r="C17" s="10" t="s">
        <v>297</v>
      </c>
      <c r="D17" s="12" t="s">
        <v>44</v>
      </c>
    </row>
    <row r="18" spans="1:4" s="19" customFormat="1" ht="12.75">
      <c r="A18" s="10" t="s">
        <v>5</v>
      </c>
      <c r="B18" s="12" t="s">
        <v>105</v>
      </c>
      <c r="C18" s="10" t="s">
        <v>16</v>
      </c>
      <c r="D18" s="12" t="s">
        <v>44</v>
      </c>
    </row>
    <row r="19" spans="1:4" s="19" customFormat="1" ht="12.75">
      <c r="A19" s="10" t="s">
        <v>50</v>
      </c>
      <c r="B19" s="12" t="s">
        <v>105</v>
      </c>
      <c r="C19" s="10" t="s">
        <v>8</v>
      </c>
      <c r="D19" s="12" t="s">
        <v>44</v>
      </c>
    </row>
    <row r="20" spans="1:4" s="19" customFormat="1" ht="12.75">
      <c r="A20" s="13" t="s">
        <v>111</v>
      </c>
      <c r="B20" s="12" t="s">
        <v>105</v>
      </c>
      <c r="C20" s="10" t="s">
        <v>522</v>
      </c>
      <c r="D20" s="12" t="s">
        <v>44</v>
      </c>
    </row>
    <row r="21" spans="1:4" s="19" customFormat="1" ht="12.75">
      <c r="A21" s="13" t="s">
        <v>112</v>
      </c>
      <c r="B21" s="12" t="s">
        <v>105</v>
      </c>
      <c r="C21" s="10" t="s">
        <v>180</v>
      </c>
      <c r="D21" s="12" t="s">
        <v>44</v>
      </c>
    </row>
    <row r="22" spans="1:4" s="19" customFormat="1" ht="12.75">
      <c r="A22" s="212" t="s">
        <v>180</v>
      </c>
      <c r="B22" s="12" t="s">
        <v>44</v>
      </c>
      <c r="C22" s="10" t="s">
        <v>153</v>
      </c>
      <c r="D22" s="12" t="s">
        <v>44</v>
      </c>
    </row>
    <row r="23" spans="1:4" s="19" customFormat="1" ht="12.75">
      <c r="A23" s="13" t="s">
        <v>397</v>
      </c>
      <c r="B23" s="12" t="s">
        <v>44</v>
      </c>
      <c r="C23" s="64" t="s">
        <v>156</v>
      </c>
      <c r="D23" s="12" t="s">
        <v>44</v>
      </c>
    </row>
    <row r="24" spans="1:4" s="19" customFormat="1" ht="12.75">
      <c r="A24" s="13" t="s">
        <v>156</v>
      </c>
      <c r="B24" s="12" t="s">
        <v>44</v>
      </c>
      <c r="C24" s="10" t="s">
        <v>168</v>
      </c>
      <c r="D24" s="12" t="s">
        <v>44</v>
      </c>
    </row>
    <row r="25" spans="1:4" s="19" customFormat="1" ht="12.75">
      <c r="A25" s="13" t="s">
        <v>153</v>
      </c>
      <c r="B25" s="12" t="s">
        <v>44</v>
      </c>
      <c r="C25" s="10" t="s">
        <v>180</v>
      </c>
      <c r="D25" s="12" t="s">
        <v>44</v>
      </c>
    </row>
    <row r="26" spans="1:4" s="19" customFormat="1" ht="12.75">
      <c r="A26" s="13" t="s">
        <v>180</v>
      </c>
      <c r="B26" s="12" t="s">
        <v>44</v>
      </c>
      <c r="C26" s="10" t="s">
        <v>180</v>
      </c>
      <c r="D26" s="12" t="s">
        <v>105</v>
      </c>
    </row>
    <row r="27" spans="1:4" s="19" customFormat="1" ht="12.75">
      <c r="A27" s="13" t="s">
        <v>521</v>
      </c>
      <c r="B27" s="12" t="s">
        <v>44</v>
      </c>
      <c r="C27" s="10" t="s">
        <v>50</v>
      </c>
      <c r="D27" s="12" t="s">
        <v>105</v>
      </c>
    </row>
    <row r="28" spans="1:4" s="19" customFormat="1" ht="12.75">
      <c r="A28" s="13" t="s">
        <v>8</v>
      </c>
      <c r="B28" s="12" t="s">
        <v>44</v>
      </c>
      <c r="C28" s="10" t="s">
        <v>5</v>
      </c>
      <c r="D28" s="12" t="s">
        <v>105</v>
      </c>
    </row>
    <row r="29" spans="1:4" s="19" customFormat="1" ht="12.75">
      <c r="A29" s="13" t="s">
        <v>523</v>
      </c>
      <c r="B29" s="12" t="s">
        <v>44</v>
      </c>
      <c r="C29" s="10" t="s">
        <v>5</v>
      </c>
      <c r="D29" s="12" t="s">
        <v>77</v>
      </c>
    </row>
    <row r="30" spans="1:4" s="19" customFormat="1" ht="25.5">
      <c r="A30" s="13" t="s">
        <v>8</v>
      </c>
      <c r="B30" s="12" t="s">
        <v>44</v>
      </c>
      <c r="C30" s="10" t="s">
        <v>499</v>
      </c>
      <c r="D30" s="12" t="s">
        <v>77</v>
      </c>
    </row>
    <row r="31" spans="1:4" s="19" customFormat="1" ht="12.75">
      <c r="A31" s="13" t="s">
        <v>132</v>
      </c>
      <c r="B31" s="12" t="s">
        <v>44</v>
      </c>
      <c r="C31" s="13"/>
      <c r="D31" s="12"/>
    </row>
    <row r="32" spans="1:4" s="19" customFormat="1" ht="12.75">
      <c r="A32" s="10" t="s">
        <v>188</v>
      </c>
      <c r="B32" s="12" t="s">
        <v>44</v>
      </c>
      <c r="C32" s="13"/>
      <c r="D32" s="12"/>
    </row>
    <row r="33" spans="1:4" s="19" customFormat="1" ht="12.75">
      <c r="A33" s="13"/>
      <c r="B33" s="12"/>
      <c r="C33" s="13"/>
      <c r="D33" s="12"/>
    </row>
    <row r="34" spans="1:4" s="19" customFormat="1" ht="12.75">
      <c r="A34" s="13"/>
      <c r="B34" s="12"/>
      <c r="C34" s="13"/>
      <c r="D34" s="12"/>
    </row>
    <row r="35" spans="1:4" s="19" customFormat="1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12"/>
    </row>
    <row r="61" spans="1:4" ht="12.75">
      <c r="A61" s="23"/>
      <c r="B61" s="26" t="s">
        <v>5</v>
      </c>
      <c r="C61" s="13"/>
      <c r="D61" s="26" t="s">
        <v>8</v>
      </c>
    </row>
    <row r="62" spans="1:4" ht="12.75">
      <c r="A62" s="23"/>
      <c r="B62" s="27" t="s">
        <v>155</v>
      </c>
      <c r="C62" s="23"/>
      <c r="D62" s="27" t="s">
        <v>180</v>
      </c>
    </row>
    <row r="63" spans="1:4" ht="12.75">
      <c r="A63" s="23"/>
      <c r="B63" s="27" t="s">
        <v>169</v>
      </c>
      <c r="C63" s="23"/>
      <c r="D63" s="27" t="s">
        <v>156</v>
      </c>
    </row>
    <row r="64" spans="1:4" ht="12.75">
      <c r="A64" s="23"/>
      <c r="B64" s="27" t="s">
        <v>156</v>
      </c>
      <c r="C64" s="23"/>
      <c r="D64" s="27" t="s">
        <v>155</v>
      </c>
    </row>
    <row r="65" spans="1:4" ht="12.75">
      <c r="A65" s="23"/>
      <c r="B65" s="27" t="s">
        <v>243</v>
      </c>
      <c r="C65" s="23"/>
      <c r="D65" s="27" t="s">
        <v>5</v>
      </c>
    </row>
    <row r="66" spans="1:4" ht="12.75">
      <c r="A66" s="23"/>
      <c r="B66" s="27" t="s">
        <v>242</v>
      </c>
      <c r="C66" s="23"/>
      <c r="D66" s="27" t="s">
        <v>170</v>
      </c>
    </row>
    <row r="67" spans="1:4" ht="13.5" thickBot="1">
      <c r="A67" s="24"/>
      <c r="B67" s="29" t="s">
        <v>232</v>
      </c>
      <c r="C67" s="24"/>
      <c r="D67" s="29" t="s">
        <v>477</v>
      </c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1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4218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>
        <v>112</v>
      </c>
      <c r="D5" s="22"/>
    </row>
    <row r="6" spans="1:4" ht="12.75">
      <c r="A6" s="8" t="s">
        <v>126</v>
      </c>
      <c r="B6" s="20"/>
      <c r="C6" s="21" t="s">
        <v>478</v>
      </c>
      <c r="D6" s="22"/>
    </row>
    <row r="7" spans="1:4" ht="12.75">
      <c r="A7" s="8" t="s">
        <v>58</v>
      </c>
      <c r="B7" s="295" t="s">
        <v>369</v>
      </c>
      <c r="C7" s="296"/>
      <c r="D7" s="297"/>
    </row>
    <row r="8" spans="1:4" ht="13.5" thickBot="1">
      <c r="A8" s="7" t="s">
        <v>59</v>
      </c>
      <c r="B8" s="289" t="s">
        <v>400</v>
      </c>
      <c r="C8" s="290"/>
      <c r="D8" s="291"/>
    </row>
    <row r="10" ht="13.5" thickBot="1"/>
    <row r="11" spans="1:4" ht="13.5" thickBot="1">
      <c r="A11" s="301" t="s">
        <v>30</v>
      </c>
      <c r="B11" s="302"/>
      <c r="C11" s="303" t="s">
        <v>31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179</v>
      </c>
      <c r="B13" s="12" t="s">
        <v>84</v>
      </c>
      <c r="C13" s="10" t="s">
        <v>335</v>
      </c>
      <c r="D13" s="12" t="s">
        <v>73</v>
      </c>
    </row>
    <row r="14" spans="1:4" ht="12.75">
      <c r="A14" s="212" t="s">
        <v>620</v>
      </c>
      <c r="B14" s="12" t="s">
        <v>84</v>
      </c>
      <c r="C14" s="10" t="s">
        <v>334</v>
      </c>
      <c r="D14" s="12" t="s">
        <v>73</v>
      </c>
    </row>
    <row r="15" spans="1:4" ht="12.75">
      <c r="A15" s="10" t="s">
        <v>177</v>
      </c>
      <c r="B15" s="12" t="s">
        <v>84</v>
      </c>
      <c r="C15" s="10" t="s">
        <v>180</v>
      </c>
      <c r="D15" s="12" t="s">
        <v>73</v>
      </c>
    </row>
    <row r="16" spans="1:4" ht="12.75">
      <c r="A16" s="10" t="s">
        <v>176</v>
      </c>
      <c r="B16" s="12" t="s">
        <v>84</v>
      </c>
      <c r="C16" s="10" t="s">
        <v>180</v>
      </c>
      <c r="D16" s="12" t="s">
        <v>99</v>
      </c>
    </row>
    <row r="17" spans="1:4" ht="12.75">
      <c r="A17" s="10" t="s">
        <v>85</v>
      </c>
      <c r="B17" s="12" t="s">
        <v>84</v>
      </c>
      <c r="C17" s="10" t="s">
        <v>180</v>
      </c>
      <c r="D17" s="12" t="s">
        <v>166</v>
      </c>
    </row>
    <row r="18" spans="1:4" ht="12.75">
      <c r="A18" s="10" t="s">
        <v>22</v>
      </c>
      <c r="B18" s="12" t="s">
        <v>84</v>
      </c>
      <c r="C18" s="10" t="s">
        <v>180</v>
      </c>
      <c r="D18" s="12" t="s">
        <v>165</v>
      </c>
    </row>
    <row r="19" spans="1:4" ht="12.75">
      <c r="A19" s="10" t="s">
        <v>180</v>
      </c>
      <c r="B19" s="12" t="s">
        <v>97</v>
      </c>
      <c r="C19" s="10" t="s">
        <v>180</v>
      </c>
      <c r="D19" s="12" t="s">
        <v>164</v>
      </c>
    </row>
    <row r="20" spans="1:4" ht="12.75">
      <c r="A20" s="10" t="s">
        <v>180</v>
      </c>
      <c r="B20" s="12" t="s">
        <v>164</v>
      </c>
      <c r="C20" s="10" t="s">
        <v>270</v>
      </c>
      <c r="D20" s="12" t="s">
        <v>88</v>
      </c>
    </row>
    <row r="21" spans="1:4" ht="12.75">
      <c r="A21" s="10" t="s">
        <v>270</v>
      </c>
      <c r="B21" s="12" t="s">
        <v>164</v>
      </c>
      <c r="C21" s="10" t="s">
        <v>180</v>
      </c>
      <c r="D21" s="12" t="s">
        <v>86</v>
      </c>
    </row>
    <row r="22" spans="1:4" ht="12.75">
      <c r="A22" s="10" t="s">
        <v>180</v>
      </c>
      <c r="B22" s="12" t="s">
        <v>165</v>
      </c>
      <c r="C22" s="10" t="s">
        <v>22</v>
      </c>
      <c r="D22" s="12" t="s">
        <v>83</v>
      </c>
    </row>
    <row r="23" spans="1:4" ht="12.75">
      <c r="A23" s="10" t="s">
        <v>180</v>
      </c>
      <c r="B23" s="12" t="s">
        <v>166</v>
      </c>
      <c r="C23" s="10" t="s">
        <v>85</v>
      </c>
      <c r="D23" s="12" t="s">
        <v>84</v>
      </c>
    </row>
    <row r="24" spans="1:4" ht="12.75">
      <c r="A24" s="10" t="s">
        <v>180</v>
      </c>
      <c r="B24" s="12" t="s">
        <v>99</v>
      </c>
      <c r="C24" s="10" t="s">
        <v>176</v>
      </c>
      <c r="D24" s="12" t="s">
        <v>84</v>
      </c>
    </row>
    <row r="25" spans="1:4" ht="12.75">
      <c r="A25" s="215" t="s">
        <v>621</v>
      </c>
      <c r="B25" s="18" t="s">
        <v>73</v>
      </c>
      <c r="C25" s="37" t="s">
        <v>177</v>
      </c>
      <c r="D25" s="38" t="s">
        <v>84</v>
      </c>
    </row>
    <row r="26" spans="1:4" ht="12.75">
      <c r="A26" s="10" t="s">
        <v>399</v>
      </c>
      <c r="B26" s="12" t="s">
        <v>73</v>
      </c>
      <c r="C26" s="10" t="s">
        <v>266</v>
      </c>
      <c r="D26" s="12" t="s">
        <v>84</v>
      </c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3"/>
      <c r="B34" s="12"/>
      <c r="C34" s="10"/>
      <c r="D34" s="12"/>
    </row>
    <row r="35" spans="1:4" ht="12.75">
      <c r="A35" s="13"/>
      <c r="B35" s="12"/>
      <c r="C35" s="10"/>
      <c r="D35" s="12"/>
    </row>
    <row r="36" spans="1:4" ht="12.75">
      <c r="A36" s="13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3.5" thickBot="1">
      <c r="A38" s="13"/>
      <c r="B38" s="12"/>
      <c r="C38" s="10"/>
      <c r="D38" s="12"/>
    </row>
    <row r="39" spans="1:4" ht="25.5" customHeight="1" thickBot="1">
      <c r="A39" s="309" t="s">
        <v>625</v>
      </c>
      <c r="B39" s="310"/>
      <c r="C39" s="309" t="s">
        <v>626</v>
      </c>
      <c r="D39" s="310"/>
    </row>
    <row r="40" spans="1:4" ht="13.5" thickBot="1">
      <c r="A40" s="39" t="s">
        <v>28</v>
      </c>
      <c r="B40" s="61" t="s">
        <v>29</v>
      </c>
      <c r="C40" s="39" t="s">
        <v>28</v>
      </c>
      <c r="D40" s="61" t="s">
        <v>29</v>
      </c>
    </row>
    <row r="41" spans="1:4" ht="12.75">
      <c r="A41" s="13" t="s">
        <v>179</v>
      </c>
      <c r="B41" s="12" t="s">
        <v>84</v>
      </c>
      <c r="C41" s="13" t="s">
        <v>177</v>
      </c>
      <c r="D41" s="12" t="s">
        <v>84</v>
      </c>
    </row>
    <row r="42" spans="1:4" ht="12.75">
      <c r="A42" s="62" t="s">
        <v>262</v>
      </c>
      <c r="B42" s="55" t="s">
        <v>84</v>
      </c>
      <c r="C42" s="62" t="s">
        <v>267</v>
      </c>
      <c r="D42" s="55" t="s">
        <v>84</v>
      </c>
    </row>
    <row r="43" spans="1:4" ht="12.75">
      <c r="A43" s="13" t="s">
        <v>177</v>
      </c>
      <c r="B43" s="12" t="s">
        <v>84</v>
      </c>
      <c r="C43" s="62" t="s">
        <v>263</v>
      </c>
      <c r="D43" s="55" t="s">
        <v>84</v>
      </c>
    </row>
    <row r="44" spans="1:4" ht="12.75">
      <c r="A44" s="13"/>
      <c r="B44" s="12"/>
      <c r="C44" s="10" t="s">
        <v>179</v>
      </c>
      <c r="D44" s="12" t="s">
        <v>84</v>
      </c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244</v>
      </c>
      <c r="C64" s="31"/>
      <c r="D64" s="26" t="s">
        <v>401</v>
      </c>
    </row>
    <row r="65" spans="1:4" ht="12.75">
      <c r="A65" s="23"/>
      <c r="B65" s="27" t="s">
        <v>22</v>
      </c>
      <c r="C65" s="31"/>
      <c r="D65" s="27" t="s">
        <v>182</v>
      </c>
    </row>
    <row r="66" spans="1:4" ht="12.75">
      <c r="A66" s="23"/>
      <c r="B66" s="27" t="s">
        <v>180</v>
      </c>
      <c r="C66" s="31"/>
      <c r="D66" s="27" t="s">
        <v>181</v>
      </c>
    </row>
    <row r="67" spans="1:4" ht="12.75">
      <c r="A67" s="23"/>
      <c r="B67" s="27" t="s">
        <v>181</v>
      </c>
      <c r="C67" s="31"/>
      <c r="D67" s="27" t="s">
        <v>180</v>
      </c>
    </row>
    <row r="68" spans="1:4" ht="12.75">
      <c r="A68" s="23"/>
      <c r="B68" s="94" t="s">
        <v>182</v>
      </c>
      <c r="C68" s="31"/>
      <c r="D68" s="94" t="s">
        <v>22</v>
      </c>
    </row>
    <row r="69" spans="1:4" ht="13.5" thickBot="1">
      <c r="A69" s="24"/>
      <c r="B69" s="29" t="s">
        <v>401</v>
      </c>
      <c r="C69" s="32"/>
      <c r="D69" s="29" t="s">
        <v>176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A1:D1"/>
    <mergeCell ref="B8:D8"/>
    <mergeCell ref="B4:D4"/>
    <mergeCell ref="B7:D7"/>
    <mergeCell ref="A39:B39"/>
    <mergeCell ref="C39:D39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D71"/>
  <sheetViews>
    <sheetView view="pageBreakPreview" zoomScale="85" zoomScaleNormal="70" zoomScaleSheetLayoutView="85" zoomScalePageLayoutView="0" workbookViewId="0" topLeftCell="A1">
      <selection activeCell="G43" sqref="G43"/>
    </sheetView>
  </sheetViews>
  <sheetFormatPr defaultColWidth="11.421875" defaultRowHeight="12.75"/>
  <cols>
    <col min="1" max="1" width="39.7109375" style="1" customWidth="1"/>
    <col min="2" max="2" width="20.00390625" style="1" customWidth="1"/>
    <col min="3" max="3" width="39.7109375" style="1" customWidth="1"/>
    <col min="4" max="4" width="21.0039062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 t="s">
        <v>466</v>
      </c>
      <c r="D5" s="22"/>
    </row>
    <row r="6" spans="1:4" ht="12.75">
      <c r="A6" s="8" t="s">
        <v>126</v>
      </c>
      <c r="B6" s="20"/>
      <c r="C6" s="21" t="s">
        <v>488</v>
      </c>
      <c r="D6" s="22"/>
    </row>
    <row r="7" spans="1:4" ht="12.75">
      <c r="A7" s="8" t="s">
        <v>58</v>
      </c>
      <c r="B7" s="295" t="s">
        <v>469</v>
      </c>
      <c r="C7" s="296"/>
      <c r="D7" s="297"/>
    </row>
    <row r="8" spans="1:4" ht="13.5" thickBot="1">
      <c r="A8" s="7" t="s">
        <v>59</v>
      </c>
      <c r="B8" s="289" t="s">
        <v>471</v>
      </c>
      <c r="C8" s="290"/>
      <c r="D8" s="291"/>
    </row>
    <row r="10" ht="13.5" thickBot="1"/>
    <row r="11" spans="1:4" ht="13.5" thickBot="1">
      <c r="A11" s="331" t="s">
        <v>648</v>
      </c>
      <c r="B11" s="332"/>
      <c r="C11" s="332"/>
      <c r="D11" s="333"/>
    </row>
    <row r="12" spans="1:4" ht="13.5" thickBot="1">
      <c r="A12" s="334" t="s">
        <v>30</v>
      </c>
      <c r="B12" s="335"/>
      <c r="C12" s="336" t="s">
        <v>31</v>
      </c>
      <c r="D12" s="33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211" t="s">
        <v>85</v>
      </c>
      <c r="B14" s="12" t="s">
        <v>84</v>
      </c>
      <c r="C14" s="10" t="s">
        <v>180</v>
      </c>
      <c r="D14" s="12" t="s">
        <v>99</v>
      </c>
    </row>
    <row r="15" spans="1:4" ht="12.75">
      <c r="A15" s="10" t="s">
        <v>22</v>
      </c>
      <c r="B15" s="12" t="s">
        <v>84</v>
      </c>
      <c r="C15" s="10" t="s">
        <v>180</v>
      </c>
      <c r="D15" s="12" t="s">
        <v>166</v>
      </c>
    </row>
    <row r="16" spans="1:4" ht="12.75">
      <c r="A16" s="10" t="s">
        <v>180</v>
      </c>
      <c r="B16" s="12" t="s">
        <v>97</v>
      </c>
      <c r="C16" s="10" t="s">
        <v>180</v>
      </c>
      <c r="D16" s="12" t="s">
        <v>165</v>
      </c>
    </row>
    <row r="17" spans="1:4" ht="12.75">
      <c r="A17" s="10" t="s">
        <v>180</v>
      </c>
      <c r="B17" s="12" t="s">
        <v>164</v>
      </c>
      <c r="C17" s="10" t="s">
        <v>180</v>
      </c>
      <c r="D17" s="12" t="s">
        <v>164</v>
      </c>
    </row>
    <row r="18" spans="1:4" ht="12.75">
      <c r="A18" s="10" t="s">
        <v>270</v>
      </c>
      <c r="B18" s="12" t="s">
        <v>164</v>
      </c>
      <c r="C18" s="10" t="s">
        <v>270</v>
      </c>
      <c r="D18" s="12" t="s">
        <v>88</v>
      </c>
    </row>
    <row r="19" spans="1:4" ht="12.75">
      <c r="A19" s="10" t="s">
        <v>180</v>
      </c>
      <c r="B19" s="12" t="s">
        <v>165</v>
      </c>
      <c r="C19" s="10" t="s">
        <v>180</v>
      </c>
      <c r="D19" s="12" t="s">
        <v>86</v>
      </c>
    </row>
    <row r="20" spans="1:4" ht="12.75">
      <c r="A20" s="10" t="s">
        <v>180</v>
      </c>
      <c r="B20" s="12" t="s">
        <v>166</v>
      </c>
      <c r="C20" s="10" t="s">
        <v>22</v>
      </c>
      <c r="D20" s="12" t="s">
        <v>83</v>
      </c>
    </row>
    <row r="21" spans="1:4" ht="12.75">
      <c r="A21" s="10" t="s">
        <v>180</v>
      </c>
      <c r="B21" s="12" t="s">
        <v>99</v>
      </c>
      <c r="C21" s="10" t="s">
        <v>85</v>
      </c>
      <c r="D21" s="12" t="s">
        <v>84</v>
      </c>
    </row>
    <row r="22" spans="1:4" ht="12.75">
      <c r="A22" s="10" t="s">
        <v>205</v>
      </c>
      <c r="B22" s="12" t="s">
        <v>73</v>
      </c>
      <c r="C22" s="10" t="s">
        <v>470</v>
      </c>
      <c r="D22" s="12" t="s">
        <v>84</v>
      </c>
    </row>
    <row r="23" spans="1:4" ht="12.75">
      <c r="A23" s="10"/>
      <c r="B23" s="12"/>
      <c r="C23" s="10"/>
      <c r="D23" s="12"/>
    </row>
    <row r="24" spans="1:4" ht="12.75">
      <c r="A24" s="10"/>
      <c r="B24" s="12"/>
      <c r="C24" s="37"/>
      <c r="D24" s="38"/>
    </row>
    <row r="25" spans="1:4" ht="12.75">
      <c r="A25" s="13"/>
      <c r="B25" s="18"/>
      <c r="C25" s="10"/>
      <c r="D25" s="12"/>
    </row>
    <row r="26" spans="1:4" ht="12.75">
      <c r="A26" s="10"/>
      <c r="B26" s="12"/>
      <c r="C26" s="10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0"/>
      <c r="D30" s="12"/>
    </row>
    <row r="31" spans="1:4" ht="12.75">
      <c r="A31" s="10"/>
      <c r="B31" s="12"/>
      <c r="C31" s="10"/>
      <c r="D31" s="12"/>
    </row>
    <row r="32" spans="1:4" ht="12.75">
      <c r="A32" s="10"/>
      <c r="B32" s="12"/>
      <c r="C32" s="10"/>
      <c r="D32" s="12"/>
    </row>
    <row r="33" spans="1:4" ht="15.75" customHeight="1">
      <c r="A33" s="10"/>
      <c r="B33" s="12"/>
      <c r="C33" s="10"/>
      <c r="D33" s="12"/>
    </row>
    <row r="34" spans="1:4" ht="12.75">
      <c r="A34" s="10"/>
      <c r="B34" s="12"/>
      <c r="C34" s="10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0"/>
      <c r="B40" s="12"/>
      <c r="C40" s="10"/>
      <c r="D40" s="12"/>
    </row>
    <row r="41" spans="1:4" ht="12.75">
      <c r="A41" s="10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0"/>
      <c r="B45" s="12"/>
      <c r="C45" s="10"/>
      <c r="D45" s="12"/>
    </row>
    <row r="46" spans="1:4" ht="12.75">
      <c r="A46" s="10"/>
      <c r="B46" s="12"/>
      <c r="C46" s="10"/>
      <c r="D46" s="12"/>
    </row>
    <row r="47" spans="1:4" ht="12.75">
      <c r="A47" s="10"/>
      <c r="B47" s="12"/>
      <c r="C47" s="10"/>
      <c r="D47" s="12"/>
    </row>
    <row r="48" spans="1:4" ht="12.75">
      <c r="A48" s="10"/>
      <c r="B48" s="12"/>
      <c r="C48" s="10"/>
      <c r="D48" s="12"/>
    </row>
    <row r="49" spans="1:4" ht="12.75">
      <c r="A49" s="10"/>
      <c r="B49" s="12"/>
      <c r="C49" s="10"/>
      <c r="D49" s="12"/>
    </row>
    <row r="50" spans="1:4" ht="12.75">
      <c r="A50" s="10"/>
      <c r="B50" s="12"/>
      <c r="C50" s="10"/>
      <c r="D50" s="12"/>
    </row>
    <row r="51" spans="1:4" ht="12.75">
      <c r="A51" s="10"/>
      <c r="B51" s="12"/>
      <c r="C51" s="10"/>
      <c r="D51" s="12"/>
    </row>
    <row r="52" spans="1:4" ht="12.75">
      <c r="A52" s="10"/>
      <c r="B52" s="12"/>
      <c r="C52" s="10"/>
      <c r="D52" s="12"/>
    </row>
    <row r="53" spans="1:4" ht="12.75">
      <c r="A53" s="10"/>
      <c r="B53" s="12"/>
      <c r="C53" s="10"/>
      <c r="D53" s="12"/>
    </row>
    <row r="54" spans="1:4" ht="12.75">
      <c r="A54" s="10"/>
      <c r="B54" s="12"/>
      <c r="C54" s="10"/>
      <c r="D54" s="12"/>
    </row>
    <row r="55" spans="1:4" ht="12.75">
      <c r="A55" s="10"/>
      <c r="B55" s="12"/>
      <c r="C55" s="10"/>
      <c r="D55" s="12"/>
    </row>
    <row r="56" spans="1:4" ht="12.75">
      <c r="A56" s="10"/>
      <c r="B56" s="12"/>
      <c r="C56" s="10"/>
      <c r="D56" s="12"/>
    </row>
    <row r="57" spans="1:4" ht="12.75">
      <c r="A57" s="10"/>
      <c r="B57" s="12"/>
      <c r="C57" s="10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25.5">
      <c r="A64" s="23"/>
      <c r="B64" s="26" t="s">
        <v>244</v>
      </c>
      <c r="C64" s="31"/>
      <c r="D64" s="26" t="s">
        <v>468</v>
      </c>
    </row>
    <row r="65" spans="1:4" ht="12.75">
      <c r="A65" s="23"/>
      <c r="B65" s="27" t="s">
        <v>22</v>
      </c>
      <c r="C65" s="31"/>
      <c r="D65" s="27" t="s">
        <v>181</v>
      </c>
    </row>
    <row r="66" spans="1:4" ht="25.5">
      <c r="A66" s="23"/>
      <c r="B66" s="27" t="s">
        <v>180</v>
      </c>
      <c r="C66" s="31"/>
      <c r="D66" s="27" t="s">
        <v>180</v>
      </c>
    </row>
    <row r="67" spans="1:4" ht="25.5">
      <c r="A67" s="23"/>
      <c r="B67" s="27" t="s">
        <v>467</v>
      </c>
      <c r="C67" s="31"/>
      <c r="D67" s="27" t="s">
        <v>22</v>
      </c>
    </row>
    <row r="68" spans="1:4" ht="12.75">
      <c r="A68" s="23"/>
      <c r="B68" s="27" t="s">
        <v>468</v>
      </c>
      <c r="C68" s="31"/>
      <c r="D68" s="27" t="s">
        <v>176</v>
      </c>
    </row>
    <row r="69" spans="1:4" ht="13.5" thickBot="1">
      <c r="A69" s="24"/>
      <c r="B69" s="29"/>
      <c r="C69" s="32"/>
      <c r="D69" s="2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D11"/>
    <mergeCell ref="A12:B12"/>
    <mergeCell ref="C12:D12"/>
    <mergeCell ref="A1:D1"/>
    <mergeCell ref="B4:D4"/>
    <mergeCell ref="B7:D7"/>
    <mergeCell ref="B8:D8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D72"/>
  <sheetViews>
    <sheetView view="pageBreakPreview" zoomScale="70" zoomScaleNormal="70" zoomScaleSheetLayoutView="70" zoomScalePageLayoutView="0" workbookViewId="0" topLeftCell="A1">
      <selection activeCell="D20" sqref="D20"/>
    </sheetView>
  </sheetViews>
  <sheetFormatPr defaultColWidth="11.421875" defaultRowHeight="12.75"/>
  <cols>
    <col min="1" max="1" width="38.0039062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>
        <v>113</v>
      </c>
      <c r="D5" s="22"/>
    </row>
    <row r="6" spans="1:4" ht="12.75">
      <c r="A6" s="8" t="s">
        <v>126</v>
      </c>
      <c r="B6" s="20"/>
      <c r="C6" s="21" t="s">
        <v>479</v>
      </c>
      <c r="D6" s="22"/>
    </row>
    <row r="7" spans="1:4" ht="12.75">
      <c r="A7" s="8" t="s">
        <v>58</v>
      </c>
      <c r="B7" s="295" t="s">
        <v>395</v>
      </c>
      <c r="C7" s="296"/>
      <c r="D7" s="297"/>
    </row>
    <row r="8" spans="1:4" s="19" customFormat="1" ht="13.5" thickBot="1">
      <c r="A8" s="7" t="s">
        <v>59</v>
      </c>
      <c r="B8" s="289" t="s">
        <v>495</v>
      </c>
      <c r="C8" s="290"/>
      <c r="D8" s="291"/>
    </row>
    <row r="10" spans="1:4" ht="13.5" thickBot="1">
      <c r="A10" s="311"/>
      <c r="B10" s="311"/>
      <c r="C10" s="311"/>
      <c r="D10" s="311"/>
    </row>
    <row r="11" spans="1:4" ht="13.5" thickBot="1">
      <c r="A11" s="301" t="s">
        <v>30</v>
      </c>
      <c r="B11" s="302"/>
      <c r="C11" s="303" t="s">
        <v>31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25.5">
      <c r="A13" s="10" t="s">
        <v>184</v>
      </c>
      <c r="B13" s="12" t="s">
        <v>44</v>
      </c>
      <c r="C13" s="13" t="s">
        <v>124</v>
      </c>
      <c r="D13" s="12" t="s">
        <v>96</v>
      </c>
    </row>
    <row r="14" spans="1:4" ht="12.75">
      <c r="A14" s="215" t="s">
        <v>614</v>
      </c>
      <c r="B14" s="12" t="s">
        <v>44</v>
      </c>
      <c r="C14" s="10" t="s">
        <v>196</v>
      </c>
      <c r="D14" s="12" t="s">
        <v>96</v>
      </c>
    </row>
    <row r="15" spans="1:4" ht="12.75">
      <c r="A15" s="10" t="s">
        <v>132</v>
      </c>
      <c r="B15" s="12" t="s">
        <v>44</v>
      </c>
      <c r="C15" s="10" t="s">
        <v>212</v>
      </c>
      <c r="D15" s="12" t="s">
        <v>96</v>
      </c>
    </row>
    <row r="16" spans="1:4" ht="12.75">
      <c r="A16" s="10" t="s">
        <v>132</v>
      </c>
      <c r="B16" s="12" t="s">
        <v>79</v>
      </c>
      <c r="C16" s="10" t="s">
        <v>192</v>
      </c>
      <c r="D16" s="12" t="s">
        <v>96</v>
      </c>
    </row>
    <row r="17" spans="1:4" ht="12.75">
      <c r="A17" s="10" t="s">
        <v>261</v>
      </c>
      <c r="B17" s="12" t="s">
        <v>79</v>
      </c>
      <c r="C17" s="10" t="s">
        <v>192</v>
      </c>
      <c r="D17" s="12" t="s">
        <v>81</v>
      </c>
    </row>
    <row r="18" spans="1:4" ht="12.75">
      <c r="A18" s="10" t="s">
        <v>186</v>
      </c>
      <c r="B18" s="12" t="s">
        <v>79</v>
      </c>
      <c r="C18" s="10" t="s">
        <v>185</v>
      </c>
      <c r="D18" s="12" t="s">
        <v>81</v>
      </c>
    </row>
    <row r="19" spans="1:4" ht="12.75">
      <c r="A19" s="10" t="s">
        <v>185</v>
      </c>
      <c r="B19" s="12" t="s">
        <v>79</v>
      </c>
      <c r="C19" s="10" t="s">
        <v>185</v>
      </c>
      <c r="D19" s="12" t="s">
        <v>80</v>
      </c>
    </row>
    <row r="20" spans="1:4" ht="12.75">
      <c r="A20" s="10" t="s">
        <v>185</v>
      </c>
      <c r="B20" s="12" t="s">
        <v>80</v>
      </c>
      <c r="C20" s="212" t="s">
        <v>185</v>
      </c>
      <c r="D20" s="245" t="s">
        <v>96</v>
      </c>
    </row>
    <row r="21" spans="1:4" ht="12.75">
      <c r="A21" s="10" t="s">
        <v>185</v>
      </c>
      <c r="B21" s="12" t="s">
        <v>81</v>
      </c>
      <c r="C21" s="10" t="s">
        <v>185</v>
      </c>
      <c r="D21" s="12" t="s">
        <v>79</v>
      </c>
    </row>
    <row r="22" spans="1:4" ht="12.75">
      <c r="A22" s="10" t="s">
        <v>279</v>
      </c>
      <c r="B22" s="12" t="s">
        <v>81</v>
      </c>
      <c r="C22" s="10" t="s">
        <v>2</v>
      </c>
      <c r="D22" s="12" t="s">
        <v>79</v>
      </c>
    </row>
    <row r="23" spans="1:4" ht="12.75">
      <c r="A23" s="10" t="s">
        <v>280</v>
      </c>
      <c r="B23" s="12" t="s">
        <v>96</v>
      </c>
      <c r="C23" s="10" t="s">
        <v>261</v>
      </c>
      <c r="D23" s="12" t="s">
        <v>79</v>
      </c>
    </row>
    <row r="24" spans="1:4" ht="12.75">
      <c r="A24" s="13" t="s">
        <v>187</v>
      </c>
      <c r="B24" s="12" t="s">
        <v>96</v>
      </c>
      <c r="C24" s="10" t="s">
        <v>132</v>
      </c>
      <c r="D24" s="12" t="s">
        <v>44</v>
      </c>
    </row>
    <row r="25" spans="1:4" ht="12.75">
      <c r="A25" s="13" t="s">
        <v>189</v>
      </c>
      <c r="B25" s="12" t="s">
        <v>96</v>
      </c>
      <c r="C25" s="13" t="s">
        <v>188</v>
      </c>
      <c r="D25" s="12" t="s">
        <v>44</v>
      </c>
    </row>
    <row r="26" spans="1:4" ht="12.75">
      <c r="A26" s="13" t="s">
        <v>190</v>
      </c>
      <c r="B26" s="12" t="s">
        <v>96</v>
      </c>
      <c r="C26" s="13"/>
      <c r="D26" s="12"/>
    </row>
    <row r="27" spans="1:4" ht="12.75">
      <c r="A27" s="13" t="s">
        <v>191</v>
      </c>
      <c r="B27" s="12" t="s">
        <v>96</v>
      </c>
      <c r="C27" s="13"/>
      <c r="D27" s="12"/>
    </row>
    <row r="28" spans="1:4" ht="12.75">
      <c r="A28" s="13" t="s">
        <v>124</v>
      </c>
      <c r="B28" s="12" t="s">
        <v>96</v>
      </c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3"/>
      <c r="D31" s="12"/>
    </row>
    <row r="32" spans="1:4" ht="13.5" thickBot="1">
      <c r="A32" s="13"/>
      <c r="B32" s="12"/>
      <c r="C32" s="13"/>
      <c r="D32" s="12"/>
    </row>
    <row r="33" spans="1:4" ht="31.5" customHeight="1" thickBot="1">
      <c r="A33" s="13"/>
      <c r="B33" s="12"/>
      <c r="C33" s="337" t="s">
        <v>338</v>
      </c>
      <c r="D33" s="338"/>
    </row>
    <row r="34" spans="1:4" ht="13.5" thickBot="1">
      <c r="A34" s="13"/>
      <c r="B34" s="12"/>
      <c r="C34" s="4" t="s">
        <v>28</v>
      </c>
      <c r="D34" s="5" t="s">
        <v>29</v>
      </c>
    </row>
    <row r="35" spans="1:4" ht="12.75">
      <c r="A35" s="13"/>
      <c r="B35" s="12"/>
      <c r="C35" s="13" t="s">
        <v>212</v>
      </c>
      <c r="D35" s="12" t="s">
        <v>96</v>
      </c>
    </row>
    <row r="36" spans="1:4" ht="12.75">
      <c r="A36" s="13"/>
      <c r="B36" s="12"/>
      <c r="C36" s="62" t="s">
        <v>275</v>
      </c>
      <c r="D36" s="55" t="s">
        <v>96</v>
      </c>
    </row>
    <row r="37" spans="1:4" ht="12.75">
      <c r="A37" s="13"/>
      <c r="B37" s="12"/>
      <c r="C37" s="62" t="s">
        <v>197</v>
      </c>
      <c r="D37" s="55" t="s">
        <v>96</v>
      </c>
    </row>
    <row r="38" spans="1:4" ht="12.75">
      <c r="A38" s="13"/>
      <c r="B38" s="12"/>
      <c r="C38" s="54" t="s">
        <v>277</v>
      </c>
      <c r="D38" s="63" t="s">
        <v>96</v>
      </c>
    </row>
    <row r="39" spans="1:4" ht="12.75">
      <c r="A39" s="13"/>
      <c r="B39" s="12"/>
      <c r="C39" s="54" t="s">
        <v>280</v>
      </c>
      <c r="D39" s="63" t="s">
        <v>96</v>
      </c>
    </row>
    <row r="40" spans="1:4" ht="12.75">
      <c r="A40" s="13"/>
      <c r="B40" s="12"/>
      <c r="C40" s="54" t="s">
        <v>347</v>
      </c>
      <c r="D40" s="63" t="s">
        <v>80</v>
      </c>
    </row>
    <row r="41" spans="1:4" ht="12.75">
      <c r="A41" s="13"/>
      <c r="B41" s="12"/>
      <c r="C41" s="13" t="s">
        <v>185</v>
      </c>
      <c r="D41" s="12" t="s">
        <v>80</v>
      </c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132</v>
      </c>
      <c r="C64" s="23"/>
      <c r="D64" s="26" t="s">
        <v>246</v>
      </c>
    </row>
    <row r="65" spans="1:4" ht="12.75">
      <c r="A65" s="23"/>
      <c r="B65" s="27" t="s">
        <v>247</v>
      </c>
      <c r="C65" s="23"/>
      <c r="D65" s="27" t="s">
        <v>192</v>
      </c>
    </row>
    <row r="66" spans="1:4" ht="12.75">
      <c r="A66" s="23"/>
      <c r="B66" s="27" t="s">
        <v>245</v>
      </c>
      <c r="C66" s="23"/>
      <c r="D66" s="27" t="s">
        <v>247</v>
      </c>
    </row>
    <row r="67" spans="1:4" ht="12.75">
      <c r="A67" s="23"/>
      <c r="B67" s="27" t="s">
        <v>187</v>
      </c>
      <c r="C67" s="23"/>
      <c r="D67" s="27" t="s">
        <v>2</v>
      </c>
    </row>
    <row r="68" spans="1:4" ht="12.75">
      <c r="A68" s="23"/>
      <c r="B68" s="27" t="s">
        <v>191</v>
      </c>
      <c r="C68" s="23"/>
      <c r="D68" s="27" t="s">
        <v>132</v>
      </c>
    </row>
    <row r="69" spans="1:4" ht="13.5" thickBot="1">
      <c r="A69" s="24"/>
      <c r="B69" s="29" t="s">
        <v>229</v>
      </c>
      <c r="C69" s="24"/>
      <c r="D69" s="29" t="s">
        <v>248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C33:D33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Normal="6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s="19" customFormat="1" ht="12.75">
      <c r="A4" s="6" t="s">
        <v>57</v>
      </c>
      <c r="B4" s="292">
        <v>1</v>
      </c>
      <c r="C4" s="293"/>
      <c r="D4" s="294"/>
    </row>
    <row r="5" spans="1:4" s="19" customFormat="1" ht="12.75">
      <c r="A5" s="8" t="s">
        <v>125</v>
      </c>
      <c r="B5" s="20"/>
      <c r="C5" s="21">
        <v>101</v>
      </c>
      <c r="D5" s="22"/>
    </row>
    <row r="6" spans="1:4" s="19" customFormat="1" ht="12.75">
      <c r="A6" s="8" t="s">
        <v>126</v>
      </c>
      <c r="B6" s="20"/>
      <c r="C6" s="21" t="s">
        <v>366</v>
      </c>
      <c r="D6" s="22"/>
    </row>
    <row r="7" spans="1:4" s="19" customFormat="1" ht="12.75">
      <c r="A7" s="8" t="s">
        <v>58</v>
      </c>
      <c r="B7" s="295" t="s">
        <v>497</v>
      </c>
      <c r="C7" s="296"/>
      <c r="D7" s="297"/>
    </row>
    <row r="8" spans="1:4" s="19" customFormat="1" ht="13.5" thickBot="1">
      <c r="A8" s="7" t="s">
        <v>59</v>
      </c>
      <c r="B8" s="289" t="s">
        <v>358</v>
      </c>
      <c r="C8" s="290"/>
      <c r="D8" s="291"/>
    </row>
    <row r="10" ht="13.5" thickBot="1">
      <c r="A10" s="65"/>
    </row>
    <row r="11" spans="1:4" ht="13.5" thickBot="1">
      <c r="A11" s="287" t="s">
        <v>30</v>
      </c>
      <c r="B11" s="288"/>
      <c r="C11" s="287" t="s">
        <v>31</v>
      </c>
      <c r="D11" s="288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66</v>
      </c>
      <c r="B13" s="125" t="s">
        <v>73</v>
      </c>
      <c r="C13" s="10" t="s">
        <v>161</v>
      </c>
      <c r="D13" s="12" t="s">
        <v>79</v>
      </c>
    </row>
    <row r="14" spans="1:4" s="19" customFormat="1" ht="12.75">
      <c r="A14" s="10" t="s">
        <v>67</v>
      </c>
      <c r="B14" s="59" t="s">
        <v>73</v>
      </c>
      <c r="C14" s="10" t="s">
        <v>160</v>
      </c>
      <c r="D14" s="12" t="s">
        <v>79</v>
      </c>
    </row>
    <row r="15" spans="1:4" s="19" customFormat="1" ht="12.75">
      <c r="A15" s="10" t="s">
        <v>68</v>
      </c>
      <c r="B15" s="59" t="s">
        <v>73</v>
      </c>
      <c r="C15" s="10" t="s">
        <v>16</v>
      </c>
      <c r="D15" s="12" t="s">
        <v>72</v>
      </c>
    </row>
    <row r="16" spans="1:4" s="19" customFormat="1" ht="12.75">
      <c r="A16" s="10" t="s">
        <v>42</v>
      </c>
      <c r="B16" s="59" t="s">
        <v>73</v>
      </c>
      <c r="C16" s="13" t="s">
        <v>402</v>
      </c>
      <c r="D16" s="59" t="s">
        <v>72</v>
      </c>
    </row>
    <row r="17" spans="1:4" s="19" customFormat="1" ht="12.75">
      <c r="A17" s="10" t="s">
        <v>21</v>
      </c>
      <c r="B17" s="59" t="s">
        <v>73</v>
      </c>
      <c r="C17" s="10" t="s">
        <v>16</v>
      </c>
      <c r="D17" s="59" t="s">
        <v>72</v>
      </c>
    </row>
    <row r="18" spans="1:4" s="19" customFormat="1" ht="12.75">
      <c r="A18" s="10" t="s">
        <v>23</v>
      </c>
      <c r="B18" s="59" t="s">
        <v>73</v>
      </c>
      <c r="C18" s="13" t="s">
        <v>339</v>
      </c>
      <c r="D18" s="59" t="s">
        <v>72</v>
      </c>
    </row>
    <row r="19" spans="1:4" s="19" customFormat="1" ht="12.75">
      <c r="A19" s="10" t="s">
        <v>18</v>
      </c>
      <c r="B19" s="59" t="s">
        <v>73</v>
      </c>
      <c r="C19" s="10" t="s">
        <v>19</v>
      </c>
      <c r="D19" s="12" t="s">
        <v>76</v>
      </c>
    </row>
    <row r="20" spans="1:4" s="19" customFormat="1" ht="12.75">
      <c r="A20" s="10" t="s">
        <v>392</v>
      </c>
      <c r="B20" s="59" t="s">
        <v>73</v>
      </c>
      <c r="C20" s="13" t="s">
        <v>39</v>
      </c>
      <c r="D20" s="12" t="s">
        <v>76</v>
      </c>
    </row>
    <row r="21" spans="1:4" s="19" customFormat="1" ht="12.75">
      <c r="A21" s="10" t="s">
        <v>392</v>
      </c>
      <c r="B21" s="59" t="s">
        <v>74</v>
      </c>
      <c r="C21" s="10" t="s">
        <v>60</v>
      </c>
      <c r="D21" s="12" t="s">
        <v>76</v>
      </c>
    </row>
    <row r="22" spans="1:4" s="19" customFormat="1" ht="12.75">
      <c r="A22" s="13" t="s">
        <v>18</v>
      </c>
      <c r="B22" s="59" t="s">
        <v>74</v>
      </c>
      <c r="C22" s="10" t="s">
        <v>20</v>
      </c>
      <c r="D22" s="12" t="s">
        <v>76</v>
      </c>
    </row>
    <row r="23" spans="1:4" s="19" customFormat="1" ht="12.75">
      <c r="A23" s="10" t="s">
        <v>17</v>
      </c>
      <c r="B23" s="59" t="s">
        <v>74</v>
      </c>
      <c r="C23" s="13" t="s">
        <v>63</v>
      </c>
      <c r="D23" s="12" t="s">
        <v>76</v>
      </c>
    </row>
    <row r="24" spans="1:4" s="19" customFormat="1" ht="12.75">
      <c r="A24" s="42" t="s">
        <v>341</v>
      </c>
      <c r="B24" s="44" t="s">
        <v>75</v>
      </c>
      <c r="C24" s="13" t="s">
        <v>40</v>
      </c>
      <c r="D24" s="12" t="s">
        <v>76</v>
      </c>
    </row>
    <row r="25" spans="1:4" s="19" customFormat="1" ht="12.75">
      <c r="A25" s="42" t="s">
        <v>342</v>
      </c>
      <c r="B25" s="44" t="s">
        <v>75</v>
      </c>
      <c r="C25" s="13" t="s">
        <v>3</v>
      </c>
      <c r="D25" s="12" t="s">
        <v>76</v>
      </c>
    </row>
    <row r="26" spans="1:4" s="19" customFormat="1" ht="12.75">
      <c r="A26" s="42" t="s">
        <v>341</v>
      </c>
      <c r="B26" s="44" t="s">
        <v>75</v>
      </c>
      <c r="C26" s="13" t="s">
        <v>356</v>
      </c>
      <c r="D26" s="12" t="s">
        <v>76</v>
      </c>
    </row>
    <row r="27" spans="1:4" s="19" customFormat="1" ht="12.75">
      <c r="A27" s="13" t="s">
        <v>356</v>
      </c>
      <c r="B27" s="59" t="s">
        <v>76</v>
      </c>
      <c r="C27" s="42" t="s">
        <v>341</v>
      </c>
      <c r="D27" s="44" t="s">
        <v>75</v>
      </c>
    </row>
    <row r="28" spans="1:4" s="19" customFormat="1" ht="12.75">
      <c r="A28" s="10" t="s">
        <v>3</v>
      </c>
      <c r="B28" s="59" t="s">
        <v>76</v>
      </c>
      <c r="C28" s="42" t="s">
        <v>342</v>
      </c>
      <c r="D28" s="44" t="s">
        <v>75</v>
      </c>
    </row>
    <row r="29" spans="1:4" s="19" customFormat="1" ht="12.75">
      <c r="A29" s="13" t="s">
        <v>40</v>
      </c>
      <c r="B29" s="59" t="s">
        <v>76</v>
      </c>
      <c r="C29" s="42" t="s">
        <v>341</v>
      </c>
      <c r="D29" s="44" t="s">
        <v>75</v>
      </c>
    </row>
    <row r="30" spans="1:4" s="19" customFormat="1" ht="12.75">
      <c r="A30" s="10" t="s">
        <v>41</v>
      </c>
      <c r="B30" s="59" t="s">
        <v>76</v>
      </c>
      <c r="C30" s="10" t="s">
        <v>64</v>
      </c>
      <c r="D30" s="12" t="s">
        <v>78</v>
      </c>
    </row>
    <row r="31" spans="1:4" s="19" customFormat="1" ht="12.75">
      <c r="A31" s="10" t="s">
        <v>63</v>
      </c>
      <c r="B31" s="59" t="s">
        <v>76</v>
      </c>
      <c r="C31" s="13" t="s">
        <v>18</v>
      </c>
      <c r="D31" s="12" t="s">
        <v>74</v>
      </c>
    </row>
    <row r="32" spans="1:4" s="19" customFormat="1" ht="12.75">
      <c r="A32" s="10" t="s">
        <v>20</v>
      </c>
      <c r="B32" s="59" t="s">
        <v>76</v>
      </c>
      <c r="C32" s="10" t="s">
        <v>392</v>
      </c>
      <c r="D32" s="12" t="s">
        <v>74</v>
      </c>
    </row>
    <row r="33" spans="1:4" s="19" customFormat="1" ht="12.75">
      <c r="A33" s="13" t="s">
        <v>60</v>
      </c>
      <c r="B33" s="59" t="s">
        <v>76</v>
      </c>
      <c r="C33" s="10" t="s">
        <v>392</v>
      </c>
      <c r="D33" s="12" t="s">
        <v>73</v>
      </c>
    </row>
    <row r="34" spans="1:4" s="19" customFormat="1" ht="12.75">
      <c r="A34" s="13" t="s">
        <v>39</v>
      </c>
      <c r="B34" s="59" t="s">
        <v>76</v>
      </c>
      <c r="C34" s="13" t="s">
        <v>18</v>
      </c>
      <c r="D34" s="12" t="s">
        <v>73</v>
      </c>
    </row>
    <row r="35" spans="1:4" s="19" customFormat="1" ht="12.75">
      <c r="A35" s="13" t="s">
        <v>39</v>
      </c>
      <c r="B35" s="59" t="s">
        <v>77</v>
      </c>
      <c r="C35" s="13" t="s">
        <v>23</v>
      </c>
      <c r="D35" s="12" t="s">
        <v>73</v>
      </c>
    </row>
    <row r="36" spans="1:4" s="19" customFormat="1" ht="12.75">
      <c r="A36" s="13" t="s">
        <v>19</v>
      </c>
      <c r="B36" s="59" t="s">
        <v>77</v>
      </c>
      <c r="C36" s="13" t="s">
        <v>21</v>
      </c>
      <c r="D36" s="12" t="s">
        <v>73</v>
      </c>
    </row>
    <row r="37" spans="1:4" s="19" customFormat="1" ht="12.75">
      <c r="A37" s="13" t="s">
        <v>339</v>
      </c>
      <c r="B37" s="59" t="s">
        <v>72</v>
      </c>
      <c r="C37" s="13" t="s">
        <v>42</v>
      </c>
      <c r="D37" s="12" t="s">
        <v>73</v>
      </c>
    </row>
    <row r="38" spans="1:4" s="19" customFormat="1" ht="12.75">
      <c r="A38" s="13" t="s">
        <v>340</v>
      </c>
      <c r="B38" s="59" t="s">
        <v>72</v>
      </c>
      <c r="C38" s="13"/>
      <c r="D38" s="12"/>
    </row>
    <row r="39" spans="1:4" s="19" customFormat="1" ht="12.75">
      <c r="A39" s="13" t="s">
        <v>16</v>
      </c>
      <c r="B39" s="59" t="s">
        <v>72</v>
      </c>
      <c r="C39" s="13"/>
      <c r="D39" s="12"/>
    </row>
    <row r="40" spans="1:4" s="19" customFormat="1" ht="12.75">
      <c r="A40" s="13" t="s">
        <v>160</v>
      </c>
      <c r="B40" s="59" t="s">
        <v>79</v>
      </c>
      <c r="C40" s="13"/>
      <c r="D40" s="12"/>
    </row>
    <row r="41" spans="1:4" s="19" customFormat="1" ht="12.75">
      <c r="A41" s="19" t="s">
        <v>2</v>
      </c>
      <c r="B41" s="19" t="s">
        <v>79</v>
      </c>
      <c r="C41" s="13"/>
      <c r="D41" s="12"/>
    </row>
    <row r="42" spans="1:4" s="19" customFormat="1" ht="12.75">
      <c r="A42" s="13" t="s">
        <v>132</v>
      </c>
      <c r="B42" s="59" t="s">
        <v>79</v>
      </c>
      <c r="C42" s="13"/>
      <c r="D42" s="12"/>
    </row>
    <row r="43" spans="1:4" s="19" customFormat="1" ht="12.75">
      <c r="A43" s="13" t="s">
        <v>162</v>
      </c>
      <c r="B43" s="59" t="s">
        <v>79</v>
      </c>
      <c r="C43" s="13"/>
      <c r="D43" s="12"/>
    </row>
    <row r="44" spans="1:4" ht="12.75">
      <c r="A44" s="13"/>
      <c r="B44" s="59"/>
      <c r="C44" s="13"/>
      <c r="D44" s="12"/>
    </row>
    <row r="45" spans="1:4" ht="12.75">
      <c r="A45" s="13"/>
      <c r="B45" s="59"/>
      <c r="C45" s="13"/>
      <c r="D45" s="12"/>
    </row>
    <row r="46" spans="1:4" ht="12.75">
      <c r="A46" s="13"/>
      <c r="B46" s="59"/>
      <c r="C46" s="13"/>
      <c r="D46" s="12"/>
    </row>
    <row r="47" spans="1:4" ht="12.75">
      <c r="A47" s="13"/>
      <c r="B47" s="59"/>
      <c r="C47" s="13"/>
      <c r="D47" s="12"/>
    </row>
    <row r="48" spans="1:4" ht="12.75">
      <c r="A48" s="13"/>
      <c r="B48" s="59"/>
      <c r="C48" s="13"/>
      <c r="D48" s="12"/>
    </row>
    <row r="49" spans="1:4" ht="12.75">
      <c r="A49" s="13"/>
      <c r="B49" s="59"/>
      <c r="C49" s="13"/>
      <c r="D49" s="12"/>
    </row>
    <row r="50" spans="1:4" ht="12.75">
      <c r="A50" s="13"/>
      <c r="B50" s="59"/>
      <c r="C50" s="13"/>
      <c r="D50" s="12"/>
    </row>
    <row r="51" spans="1:4" ht="12.75">
      <c r="A51" s="13"/>
      <c r="B51" s="59"/>
      <c r="C51" s="13"/>
      <c r="D51" s="12"/>
    </row>
    <row r="52" spans="1:4" ht="12.75">
      <c r="A52" s="13"/>
      <c r="B52" s="59"/>
      <c r="C52" s="13"/>
      <c r="D52" s="12"/>
    </row>
    <row r="53" spans="1:4" ht="12.75">
      <c r="A53" s="13"/>
      <c r="B53" s="59"/>
      <c r="C53" s="13"/>
      <c r="D53" s="12"/>
    </row>
    <row r="54" spans="1:4" ht="12.75">
      <c r="A54" s="13"/>
      <c r="B54" s="59"/>
      <c r="C54" s="13"/>
      <c r="D54" s="12"/>
    </row>
    <row r="55" spans="1:4" ht="12.75">
      <c r="A55" s="13"/>
      <c r="B55" s="59"/>
      <c r="C55" s="13"/>
      <c r="D55" s="12"/>
    </row>
    <row r="56" spans="1:4" ht="12.75">
      <c r="A56" s="13"/>
      <c r="B56" s="59"/>
      <c r="C56" s="13"/>
      <c r="D56" s="12"/>
    </row>
    <row r="57" spans="1:4" ht="12.75">
      <c r="A57" s="13"/>
      <c r="B57" s="59"/>
      <c r="C57" s="13"/>
      <c r="D57" s="12"/>
    </row>
    <row r="58" spans="1:4" ht="12.75">
      <c r="A58" s="13"/>
      <c r="B58" s="59"/>
      <c r="C58" s="13"/>
      <c r="D58" s="12"/>
    </row>
    <row r="59" spans="1:4" ht="12.75">
      <c r="A59" s="13"/>
      <c r="B59" s="59"/>
      <c r="C59" s="13"/>
      <c r="D59" s="12"/>
    </row>
    <row r="60" spans="1:4" ht="12.75">
      <c r="A60" s="13"/>
      <c r="B60" s="59"/>
      <c r="C60" s="13"/>
      <c r="D60" s="12"/>
    </row>
    <row r="61" spans="1:4" ht="13.5" thickBot="1">
      <c r="A61" s="13"/>
      <c r="B61" s="60"/>
      <c r="C61" s="13"/>
      <c r="D61" s="25"/>
    </row>
    <row r="62" spans="1:4" ht="12.75">
      <c r="A62" s="23"/>
      <c r="B62" s="26" t="s">
        <v>42</v>
      </c>
      <c r="C62" s="23"/>
      <c r="D62" s="26" t="s">
        <v>16</v>
      </c>
    </row>
    <row r="63" spans="1:4" ht="12.75">
      <c r="A63" s="23"/>
      <c r="B63" s="27" t="s">
        <v>18</v>
      </c>
      <c r="C63" s="23"/>
      <c r="D63" s="27" t="s">
        <v>19</v>
      </c>
    </row>
    <row r="64" spans="1:4" ht="12.75">
      <c r="A64" s="23"/>
      <c r="B64" s="27" t="s">
        <v>40</v>
      </c>
      <c r="C64" s="23"/>
      <c r="D64" s="27" t="s">
        <v>40</v>
      </c>
    </row>
    <row r="65" spans="1:4" ht="12.75">
      <c r="A65" s="23"/>
      <c r="B65" s="27" t="s">
        <v>19</v>
      </c>
      <c r="C65" s="23"/>
      <c r="D65" s="27" t="s">
        <v>18</v>
      </c>
    </row>
    <row r="66" spans="1:4" ht="12.75">
      <c r="A66" s="23"/>
      <c r="B66" s="27" t="s">
        <v>16</v>
      </c>
      <c r="C66" s="23"/>
      <c r="D66" s="27" t="s">
        <v>42</v>
      </c>
    </row>
    <row r="67" spans="1:4" ht="13.5" thickBot="1">
      <c r="A67" s="24"/>
      <c r="B67" s="29" t="s">
        <v>2</v>
      </c>
      <c r="C67" s="24"/>
      <c r="D67" s="29"/>
    </row>
  </sheetData>
  <sheetProtection/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78"/>
  <sheetViews>
    <sheetView tabSelected="1" view="pageBreakPreview" zoomScale="70" zoomScaleNormal="60" zoomScaleSheetLayoutView="70" zoomScalePageLayoutView="0" workbookViewId="0" topLeftCell="A37">
      <selection activeCell="D76" sqref="D76"/>
    </sheetView>
  </sheetViews>
  <sheetFormatPr defaultColWidth="23.28125" defaultRowHeight="12.75"/>
  <cols>
    <col min="1" max="1" width="42.28125" style="43" customWidth="1"/>
    <col min="2" max="2" width="26.421875" style="43" customWidth="1"/>
    <col min="3" max="3" width="33.7109375" style="43" customWidth="1"/>
    <col min="4" max="4" width="27.00390625" style="43" customWidth="1"/>
    <col min="5" max="16384" width="23.28125" style="43" customWidth="1"/>
  </cols>
  <sheetData>
    <row r="1" spans="1:4" s="1" customFormat="1" ht="25.5">
      <c r="A1" s="286" t="s">
        <v>194</v>
      </c>
      <c r="B1" s="286"/>
      <c r="C1" s="286"/>
      <c r="D1" s="286"/>
    </row>
    <row r="2" s="1" customFormat="1" ht="12.75"/>
    <row r="3" s="1" customFormat="1" ht="13.5" thickBot="1"/>
    <row r="4" spans="1:4" s="1" customFormat="1" ht="12.75">
      <c r="A4" s="6" t="s">
        <v>195</v>
      </c>
      <c r="B4" s="344">
        <v>1</v>
      </c>
      <c r="C4" s="345"/>
      <c r="D4" s="346"/>
    </row>
    <row r="5" spans="1:4" s="1" customFormat="1" ht="12.75">
      <c r="A5" s="8" t="s">
        <v>125</v>
      </c>
      <c r="B5" s="51"/>
      <c r="C5" s="21" t="s">
        <v>193</v>
      </c>
      <c r="D5" s="52"/>
    </row>
    <row r="6" spans="1:4" s="19" customFormat="1" ht="15" customHeight="1" thickBot="1">
      <c r="A6" s="7" t="s">
        <v>126</v>
      </c>
      <c r="B6" s="140"/>
      <c r="C6" s="143" t="s">
        <v>479</v>
      </c>
      <c r="D6" s="142"/>
    </row>
    <row r="7" spans="1:4" s="1" customFormat="1" ht="13.5" thickBot="1">
      <c r="A7" s="311"/>
      <c r="B7" s="311"/>
      <c r="C7" s="311"/>
      <c r="D7" s="311"/>
    </row>
    <row r="8" spans="1:4" ht="13.5" thickBot="1">
      <c r="A8" s="287" t="s">
        <v>513</v>
      </c>
      <c r="B8" s="343"/>
      <c r="C8" s="343"/>
      <c r="D8" s="288"/>
    </row>
    <row r="9" spans="1:4" s="19" customFormat="1" ht="12.75">
      <c r="A9" s="8" t="s">
        <v>58</v>
      </c>
      <c r="B9" s="295" t="s">
        <v>395</v>
      </c>
      <c r="C9" s="296"/>
      <c r="D9" s="297"/>
    </row>
    <row r="10" spans="1:4" s="19" customFormat="1" ht="13.5" thickBot="1">
      <c r="A10" s="7" t="s">
        <v>59</v>
      </c>
      <c r="B10" s="289" t="s">
        <v>496</v>
      </c>
      <c r="C10" s="290"/>
      <c r="D10" s="291"/>
    </row>
    <row r="11" spans="1:4" ht="13.5" thickBot="1">
      <c r="A11" s="339" t="s">
        <v>213</v>
      </c>
      <c r="B11" s="340"/>
      <c r="C11" s="341" t="s">
        <v>214</v>
      </c>
      <c r="D11" s="342"/>
    </row>
    <row r="12" spans="1:4" ht="13.5" thickBot="1">
      <c r="A12" s="49" t="s">
        <v>28</v>
      </c>
      <c r="B12" s="50" t="s">
        <v>29</v>
      </c>
      <c r="C12" s="39" t="s">
        <v>28</v>
      </c>
      <c r="D12" s="50" t="s">
        <v>29</v>
      </c>
    </row>
    <row r="13" spans="1:4" s="129" customFormat="1" ht="25.5">
      <c r="A13" s="40" t="s">
        <v>184</v>
      </c>
      <c r="B13" s="12" t="s">
        <v>44</v>
      </c>
      <c r="C13" s="47" t="s">
        <v>124</v>
      </c>
      <c r="D13" s="46" t="s">
        <v>96</v>
      </c>
    </row>
    <row r="14" spans="1:4" s="129" customFormat="1" ht="12.75">
      <c r="A14" s="215" t="s">
        <v>614</v>
      </c>
      <c r="B14" s="12" t="s">
        <v>44</v>
      </c>
      <c r="C14" s="10" t="s">
        <v>196</v>
      </c>
      <c r="D14" s="12" t="s">
        <v>96</v>
      </c>
    </row>
    <row r="15" spans="1:4" s="129" customFormat="1" ht="12.75">
      <c r="A15" s="40" t="s">
        <v>132</v>
      </c>
      <c r="B15" s="12" t="s">
        <v>44</v>
      </c>
      <c r="C15" s="10" t="s">
        <v>212</v>
      </c>
      <c r="D15" s="12" t="s">
        <v>96</v>
      </c>
    </row>
    <row r="16" spans="1:4" s="129" customFormat="1" ht="12.75">
      <c r="A16" s="10" t="s">
        <v>180</v>
      </c>
      <c r="B16" s="12" t="s">
        <v>44</v>
      </c>
      <c r="C16" s="10" t="s">
        <v>275</v>
      </c>
      <c r="D16" s="12" t="s">
        <v>96</v>
      </c>
    </row>
    <row r="17" spans="1:4" s="129" customFormat="1" ht="12.75">
      <c r="A17" s="10" t="s">
        <v>180</v>
      </c>
      <c r="B17" s="12" t="s">
        <v>79</v>
      </c>
      <c r="C17" s="10" t="s">
        <v>197</v>
      </c>
      <c r="D17" s="12" t="s">
        <v>96</v>
      </c>
    </row>
    <row r="18" spans="1:4" s="129" customFormat="1" ht="12.75">
      <c r="A18" s="10" t="s">
        <v>353</v>
      </c>
      <c r="B18" s="12" t="s">
        <v>79</v>
      </c>
      <c r="C18" s="10" t="s">
        <v>277</v>
      </c>
      <c r="D18" s="12" t="s">
        <v>96</v>
      </c>
    </row>
    <row r="19" spans="1:4" s="129" customFormat="1" ht="12.75">
      <c r="A19" s="10" t="s">
        <v>259</v>
      </c>
      <c r="B19" s="12" t="s">
        <v>79</v>
      </c>
      <c r="C19" s="10" t="s">
        <v>352</v>
      </c>
      <c r="D19" s="12" t="s">
        <v>96</v>
      </c>
    </row>
    <row r="20" spans="1:4" s="129" customFormat="1" ht="12.75">
      <c r="A20" s="10" t="s">
        <v>259</v>
      </c>
      <c r="B20" s="12" t="s">
        <v>94</v>
      </c>
      <c r="C20" s="10" t="s">
        <v>245</v>
      </c>
      <c r="D20" s="12" t="s">
        <v>96</v>
      </c>
    </row>
    <row r="21" spans="1:4" s="129" customFormat="1" ht="12.75">
      <c r="A21" s="10" t="s">
        <v>348</v>
      </c>
      <c r="B21" s="12" t="s">
        <v>94</v>
      </c>
      <c r="C21" s="10" t="s">
        <v>245</v>
      </c>
      <c r="D21" s="12" t="s">
        <v>80</v>
      </c>
    </row>
    <row r="22" spans="1:4" s="129" customFormat="1" ht="12.75">
      <c r="A22" s="10" t="s">
        <v>180</v>
      </c>
      <c r="B22" s="12" t="s">
        <v>94</v>
      </c>
      <c r="C22" s="10" t="s">
        <v>245</v>
      </c>
      <c r="D22" s="12" t="s">
        <v>94</v>
      </c>
    </row>
    <row r="23" spans="1:4" s="129" customFormat="1" ht="12.75">
      <c r="A23" s="10" t="s">
        <v>347</v>
      </c>
      <c r="B23" s="12" t="s">
        <v>198</v>
      </c>
      <c r="C23" s="10" t="s">
        <v>292</v>
      </c>
      <c r="D23" s="12" t="s">
        <v>94</v>
      </c>
    </row>
    <row r="24" spans="1:4" s="129" customFormat="1" ht="12.75">
      <c r="A24" s="10" t="s">
        <v>355</v>
      </c>
      <c r="B24" s="12" t="s">
        <v>198</v>
      </c>
      <c r="C24" s="10" t="s">
        <v>347</v>
      </c>
      <c r="D24" s="12" t="s">
        <v>94</v>
      </c>
    </row>
    <row r="25" spans="1:4" s="129" customFormat="1" ht="12.75">
      <c r="A25" s="10" t="s">
        <v>245</v>
      </c>
      <c r="B25" s="12" t="s">
        <v>198</v>
      </c>
      <c r="C25" s="40" t="s">
        <v>180</v>
      </c>
      <c r="D25" s="12" t="s">
        <v>94</v>
      </c>
    </row>
    <row r="26" spans="1:4" s="129" customFormat="1" ht="25.5">
      <c r="A26" s="10" t="s">
        <v>245</v>
      </c>
      <c r="B26" s="12" t="s">
        <v>81</v>
      </c>
      <c r="C26" s="40" t="s">
        <v>354</v>
      </c>
      <c r="D26" s="12" t="s">
        <v>94</v>
      </c>
    </row>
    <row r="27" spans="1:4" s="129" customFormat="1" ht="12.75">
      <c r="A27" s="10" t="s">
        <v>245</v>
      </c>
      <c r="B27" s="12" t="s">
        <v>96</v>
      </c>
      <c r="C27" s="10" t="s">
        <v>259</v>
      </c>
      <c r="D27" s="12" t="s">
        <v>94</v>
      </c>
    </row>
    <row r="28" spans="1:4" s="129" customFormat="1" ht="12.75">
      <c r="A28" s="10" t="s">
        <v>278</v>
      </c>
      <c r="B28" s="12" t="s">
        <v>96</v>
      </c>
      <c r="C28" s="10" t="s">
        <v>259</v>
      </c>
      <c r="D28" s="12" t="s">
        <v>79</v>
      </c>
    </row>
    <row r="29" spans="1:4" s="129" customFormat="1" ht="12.75">
      <c r="A29" s="10" t="s">
        <v>277</v>
      </c>
      <c r="B29" s="46" t="s">
        <v>96</v>
      </c>
      <c r="C29" s="243" t="s">
        <v>635</v>
      </c>
      <c r="D29" s="244" t="s">
        <v>79</v>
      </c>
    </row>
    <row r="30" spans="1:4" s="129" customFormat="1" ht="12.75">
      <c r="A30" s="47" t="s">
        <v>124</v>
      </c>
      <c r="B30" s="46" t="s">
        <v>96</v>
      </c>
      <c r="C30" s="47" t="s">
        <v>180</v>
      </c>
      <c r="D30" s="46" t="s">
        <v>79</v>
      </c>
    </row>
    <row r="31" spans="1:4" s="129" customFormat="1" ht="12.75">
      <c r="A31" s="10"/>
      <c r="B31" s="46"/>
      <c r="C31" s="40" t="s">
        <v>528</v>
      </c>
      <c r="D31" s="12" t="s">
        <v>44</v>
      </c>
    </row>
    <row r="32" spans="1:4" s="129" customFormat="1" ht="12.75">
      <c r="A32" s="47"/>
      <c r="B32" s="46"/>
      <c r="C32" s="40" t="s">
        <v>132</v>
      </c>
      <c r="D32" s="12" t="s">
        <v>44</v>
      </c>
    </row>
    <row r="33" spans="1:4" s="129" customFormat="1" ht="13.5" thickBot="1">
      <c r="A33" s="10"/>
      <c r="B33" s="46"/>
      <c r="C33" s="40" t="s">
        <v>188</v>
      </c>
      <c r="D33" s="12" t="s">
        <v>44</v>
      </c>
    </row>
    <row r="34" spans="1:4" s="129" customFormat="1" ht="30.75" customHeight="1" thickBot="1">
      <c r="A34" s="149" t="s">
        <v>199</v>
      </c>
      <c r="B34" s="150" t="s">
        <v>514</v>
      </c>
      <c r="C34" s="40"/>
      <c r="D34" s="12"/>
    </row>
    <row r="35" spans="1:4" s="129" customFormat="1" ht="25.5">
      <c r="A35" s="147" t="s">
        <v>200</v>
      </c>
      <c r="B35" s="145" t="s">
        <v>516</v>
      </c>
      <c r="C35" s="40"/>
      <c r="D35" s="12"/>
    </row>
    <row r="36" spans="1:4" s="129" customFormat="1" ht="12.75">
      <c r="A36" s="251" t="s">
        <v>638</v>
      </c>
      <c r="B36" s="144"/>
      <c r="C36" s="47"/>
      <c r="D36" s="46"/>
    </row>
    <row r="37" spans="1:4" s="129" customFormat="1" ht="25.5">
      <c r="A37" s="251" t="s">
        <v>639</v>
      </c>
      <c r="B37" s="144"/>
      <c r="C37" s="47"/>
      <c r="D37" s="46"/>
    </row>
    <row r="38" spans="1:4" s="129" customFormat="1" ht="13.5" thickBot="1">
      <c r="A38" s="251" t="s">
        <v>640</v>
      </c>
      <c r="B38" s="144"/>
      <c r="C38" s="47"/>
      <c r="D38" s="46"/>
    </row>
    <row r="39" spans="1:4" s="129" customFormat="1" ht="13.5" thickBot="1">
      <c r="A39" s="149" t="s">
        <v>183</v>
      </c>
      <c r="B39" s="145"/>
      <c r="C39" s="47"/>
      <c r="D39" s="46"/>
    </row>
    <row r="40" spans="1:4" s="129" customFormat="1" ht="12.75">
      <c r="A40" s="251" t="s">
        <v>641</v>
      </c>
      <c r="B40" s="145"/>
      <c r="C40" s="47"/>
      <c r="D40" s="46"/>
    </row>
    <row r="41" spans="1:4" s="129" customFormat="1" ht="13.5" thickBot="1">
      <c r="A41" s="253" t="s">
        <v>637</v>
      </c>
      <c r="B41" s="146"/>
      <c r="C41" s="47"/>
      <c r="D41" s="46"/>
    </row>
    <row r="42" spans="1:4" s="129" customFormat="1" ht="13.5" thickBot="1">
      <c r="A42" s="153"/>
      <c r="B42" s="154"/>
      <c r="C42" s="151"/>
      <c r="D42" s="145"/>
    </row>
    <row r="43" spans="1:4" ht="13.5" thickBot="1">
      <c r="A43" s="287" t="s">
        <v>647</v>
      </c>
      <c r="B43" s="343"/>
      <c r="C43" s="343"/>
      <c r="D43" s="288"/>
    </row>
    <row r="44" spans="1:4" s="19" customFormat="1" ht="12.75">
      <c r="A44" s="8" t="s">
        <v>58</v>
      </c>
      <c r="B44" s="295" t="s">
        <v>395</v>
      </c>
      <c r="C44" s="296"/>
      <c r="D44" s="297"/>
    </row>
    <row r="45" spans="1:4" s="19" customFormat="1" ht="13.5" thickBot="1">
      <c r="A45" s="7" t="s">
        <v>59</v>
      </c>
      <c r="B45" s="289" t="s">
        <v>494</v>
      </c>
      <c r="C45" s="290"/>
      <c r="D45" s="291"/>
    </row>
    <row r="46" spans="1:4" ht="13.5" thickBot="1">
      <c r="A46" s="339" t="s">
        <v>215</v>
      </c>
      <c r="B46" s="340"/>
      <c r="C46" s="341" t="s">
        <v>216</v>
      </c>
      <c r="D46" s="342"/>
    </row>
    <row r="47" spans="1:4" ht="13.5" thickBot="1">
      <c r="A47" s="49" t="s">
        <v>28</v>
      </c>
      <c r="B47" s="50" t="s">
        <v>29</v>
      </c>
      <c r="C47" s="39" t="s">
        <v>28</v>
      </c>
      <c r="D47" s="50" t="s">
        <v>29</v>
      </c>
    </row>
    <row r="48" spans="1:4" s="129" customFormat="1" ht="12.75">
      <c r="A48" s="47" t="s">
        <v>184</v>
      </c>
      <c r="B48" s="12" t="s">
        <v>44</v>
      </c>
      <c r="C48" s="10" t="s">
        <v>277</v>
      </c>
      <c r="D48" s="46" t="s">
        <v>96</v>
      </c>
    </row>
    <row r="49" spans="1:4" s="129" customFormat="1" ht="25.5">
      <c r="A49" s="216" t="s">
        <v>614</v>
      </c>
      <c r="B49" s="46" t="s">
        <v>44</v>
      </c>
      <c r="C49" s="47" t="s">
        <v>124</v>
      </c>
      <c r="D49" s="46" t="s">
        <v>96</v>
      </c>
    </row>
    <row r="50" spans="1:4" s="129" customFormat="1" ht="12.75">
      <c r="A50" s="40" t="s">
        <v>132</v>
      </c>
      <c r="B50" s="46" t="s">
        <v>44</v>
      </c>
      <c r="C50" s="10" t="s">
        <v>196</v>
      </c>
      <c r="D50" s="12" t="s">
        <v>96</v>
      </c>
    </row>
    <row r="51" spans="1:4" s="129" customFormat="1" ht="12.75">
      <c r="A51" s="10" t="s">
        <v>180</v>
      </c>
      <c r="B51" s="12" t="s">
        <v>44</v>
      </c>
      <c r="C51" s="10" t="s">
        <v>212</v>
      </c>
      <c r="D51" s="12" t="s">
        <v>96</v>
      </c>
    </row>
    <row r="52" spans="1:4" s="129" customFormat="1" ht="12.75">
      <c r="A52" s="10" t="s">
        <v>180</v>
      </c>
      <c r="B52" s="12" t="s">
        <v>79</v>
      </c>
      <c r="C52" s="10" t="s">
        <v>275</v>
      </c>
      <c r="D52" s="12" t="s">
        <v>96</v>
      </c>
    </row>
    <row r="53" spans="1:4" s="129" customFormat="1" ht="12.75">
      <c r="A53" s="10" t="s">
        <v>353</v>
      </c>
      <c r="B53" s="12" t="s">
        <v>79</v>
      </c>
      <c r="C53" s="10" t="s">
        <v>197</v>
      </c>
      <c r="D53" s="12" t="s">
        <v>96</v>
      </c>
    </row>
    <row r="54" spans="1:4" s="129" customFormat="1" ht="12.75">
      <c r="A54" s="10" t="s">
        <v>259</v>
      </c>
      <c r="B54" s="12" t="s">
        <v>79</v>
      </c>
      <c r="C54" s="10" t="s">
        <v>277</v>
      </c>
      <c r="D54" s="12" t="s">
        <v>96</v>
      </c>
    </row>
    <row r="55" spans="1:4" s="129" customFormat="1" ht="12.75">
      <c r="A55" s="10" t="s">
        <v>259</v>
      </c>
      <c r="B55" s="12" t="s">
        <v>94</v>
      </c>
      <c r="C55" s="10" t="s">
        <v>352</v>
      </c>
      <c r="D55" s="12" t="s">
        <v>96</v>
      </c>
    </row>
    <row r="56" spans="1:4" s="129" customFormat="1" ht="12.75">
      <c r="A56" s="10" t="s">
        <v>348</v>
      </c>
      <c r="B56" s="12" t="s">
        <v>94</v>
      </c>
      <c r="C56" s="10" t="s">
        <v>245</v>
      </c>
      <c r="D56" s="12" t="s">
        <v>96</v>
      </c>
    </row>
    <row r="57" spans="1:4" s="129" customFormat="1" ht="12.75">
      <c r="A57" s="10" t="s">
        <v>180</v>
      </c>
      <c r="B57" s="12" t="s">
        <v>94</v>
      </c>
      <c r="C57" s="10" t="s">
        <v>245</v>
      </c>
      <c r="D57" s="12" t="s">
        <v>80</v>
      </c>
    </row>
    <row r="58" spans="1:4" s="129" customFormat="1" ht="12.75">
      <c r="A58" s="10" t="s">
        <v>347</v>
      </c>
      <c r="B58" s="12" t="s">
        <v>198</v>
      </c>
      <c r="C58" s="10" t="s">
        <v>245</v>
      </c>
      <c r="D58" s="12" t="s">
        <v>94</v>
      </c>
    </row>
    <row r="59" spans="1:4" s="129" customFormat="1" ht="12.75">
      <c r="A59" s="10" t="s">
        <v>355</v>
      </c>
      <c r="B59" s="12" t="s">
        <v>198</v>
      </c>
      <c r="C59" s="10" t="s">
        <v>292</v>
      </c>
      <c r="D59" s="12" t="s">
        <v>94</v>
      </c>
    </row>
    <row r="60" spans="1:4" s="129" customFormat="1" ht="12.75">
      <c r="A60" s="10" t="s">
        <v>245</v>
      </c>
      <c r="B60" s="12" t="s">
        <v>198</v>
      </c>
      <c r="C60" s="10" t="s">
        <v>347</v>
      </c>
      <c r="D60" s="12" t="s">
        <v>94</v>
      </c>
    </row>
    <row r="61" spans="1:4" s="129" customFormat="1" ht="12.75">
      <c r="A61" s="10" t="s">
        <v>245</v>
      </c>
      <c r="B61" s="12" t="s">
        <v>81</v>
      </c>
      <c r="C61" s="40" t="s">
        <v>180</v>
      </c>
      <c r="D61" s="12" t="s">
        <v>94</v>
      </c>
    </row>
    <row r="62" spans="1:4" s="129" customFormat="1" ht="25.5">
      <c r="A62" s="10" t="s">
        <v>245</v>
      </c>
      <c r="B62" s="12" t="s">
        <v>96</v>
      </c>
      <c r="C62" s="40" t="s">
        <v>354</v>
      </c>
      <c r="D62" s="12" t="s">
        <v>94</v>
      </c>
    </row>
    <row r="63" spans="1:4" s="129" customFormat="1" ht="12.75">
      <c r="A63" s="10" t="s">
        <v>278</v>
      </c>
      <c r="B63" s="12" t="s">
        <v>96</v>
      </c>
      <c r="C63" s="10" t="s">
        <v>259</v>
      </c>
      <c r="D63" s="12" t="s">
        <v>94</v>
      </c>
    </row>
    <row r="64" spans="1:4" s="129" customFormat="1" ht="12.75">
      <c r="A64" s="10" t="s">
        <v>277</v>
      </c>
      <c r="B64" s="46" t="s">
        <v>96</v>
      </c>
      <c r="C64" s="10" t="s">
        <v>259</v>
      </c>
      <c r="D64" s="12" t="s">
        <v>79</v>
      </c>
    </row>
    <row r="65" spans="1:4" s="129" customFormat="1" ht="12.75">
      <c r="A65" s="10"/>
      <c r="B65" s="12"/>
      <c r="C65" s="47" t="s">
        <v>349</v>
      </c>
      <c r="D65" s="46" t="s">
        <v>79</v>
      </c>
    </row>
    <row r="66" spans="1:4" s="129" customFormat="1" ht="12.75">
      <c r="A66" s="10"/>
      <c r="B66" s="46"/>
      <c r="C66" s="47" t="s">
        <v>180</v>
      </c>
      <c r="D66" s="46" t="s">
        <v>79</v>
      </c>
    </row>
    <row r="67" spans="1:4" s="129" customFormat="1" ht="12.75">
      <c r="A67" s="47"/>
      <c r="B67" s="46"/>
      <c r="C67" s="40" t="s">
        <v>132</v>
      </c>
      <c r="D67" s="12" t="s">
        <v>44</v>
      </c>
    </row>
    <row r="68" spans="1:4" s="129" customFormat="1" ht="12.75">
      <c r="A68" s="47"/>
      <c r="B68" s="46"/>
      <c r="C68" s="40" t="s">
        <v>188</v>
      </c>
      <c r="D68" s="12" t="s">
        <v>44</v>
      </c>
    </row>
    <row r="69" spans="1:4" ht="13.5" thickBot="1">
      <c r="A69" s="47"/>
      <c r="B69" s="46"/>
      <c r="C69" s="40"/>
      <c r="D69" s="12"/>
    </row>
    <row r="70" spans="1:4" ht="29.25" customHeight="1" thickBot="1">
      <c r="A70" s="47"/>
      <c r="B70" s="46"/>
      <c r="C70" s="149" t="s">
        <v>199</v>
      </c>
      <c r="D70" s="150" t="s">
        <v>514</v>
      </c>
    </row>
    <row r="71" spans="1:4" ht="25.5">
      <c r="A71" s="47"/>
      <c r="B71" s="46"/>
      <c r="C71" s="251" t="s">
        <v>641</v>
      </c>
      <c r="D71" s="152" t="s">
        <v>516</v>
      </c>
    </row>
    <row r="72" spans="1:4" ht="26.25" thickBot="1">
      <c r="A72" s="47"/>
      <c r="B72" s="46"/>
      <c r="C72" s="251" t="s">
        <v>637</v>
      </c>
      <c r="D72" s="152"/>
    </row>
    <row r="73" spans="1:4" ht="13.5" thickBot="1">
      <c r="A73" s="47"/>
      <c r="B73" s="48"/>
      <c r="C73" s="149" t="s">
        <v>183</v>
      </c>
      <c r="D73" s="152"/>
    </row>
    <row r="74" spans="1:4" ht="12.75">
      <c r="A74" s="47"/>
      <c r="B74" s="48"/>
      <c r="C74" s="252" t="s">
        <v>649</v>
      </c>
      <c r="D74" s="152"/>
    </row>
    <row r="75" spans="1:4" ht="12.75">
      <c r="A75" s="47"/>
      <c r="B75" s="48"/>
      <c r="C75" s="251" t="s">
        <v>636</v>
      </c>
      <c r="D75" s="152"/>
    </row>
    <row r="76" spans="1:4" ht="25.5">
      <c r="A76" s="47"/>
      <c r="B76" s="48"/>
      <c r="C76" s="251" t="s">
        <v>642</v>
      </c>
      <c r="D76" s="152"/>
    </row>
    <row r="77" spans="1:4" ht="25.5">
      <c r="A77" s="151"/>
      <c r="B77" s="151"/>
      <c r="C77" s="251" t="s">
        <v>643</v>
      </c>
      <c r="D77" s="152"/>
    </row>
    <row r="78" ht="26.25" thickBot="1">
      <c r="C78" s="148" t="s">
        <v>201</v>
      </c>
    </row>
  </sheetData>
  <sheetProtection/>
  <mergeCells count="13">
    <mergeCell ref="A7:D7"/>
    <mergeCell ref="A11:B11"/>
    <mergeCell ref="A1:D1"/>
    <mergeCell ref="B4:D4"/>
    <mergeCell ref="A8:D8"/>
    <mergeCell ref="A46:B46"/>
    <mergeCell ref="C46:D46"/>
    <mergeCell ref="B9:D9"/>
    <mergeCell ref="B10:D10"/>
    <mergeCell ref="A43:D43"/>
    <mergeCell ref="B44:D44"/>
    <mergeCell ref="B45:D45"/>
    <mergeCell ref="C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85" zoomScaleNormal="70" zoomScaleSheetLayoutView="85" workbookViewId="0" topLeftCell="A1">
      <selection activeCell="C38" sqref="C38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>
        <v>114</v>
      </c>
      <c r="D5" s="22"/>
    </row>
    <row r="6" spans="1:4" ht="12.75">
      <c r="A6" s="8" t="s">
        <v>126</v>
      </c>
      <c r="B6" s="20"/>
      <c r="C6" s="21" t="s">
        <v>601</v>
      </c>
      <c r="D6" s="22"/>
    </row>
    <row r="7" spans="1:4" ht="12.75">
      <c r="A7" s="8" t="s">
        <v>58</v>
      </c>
      <c r="B7" s="295" t="s">
        <v>385</v>
      </c>
      <c r="C7" s="296"/>
      <c r="D7" s="297"/>
    </row>
    <row r="8" spans="1:4" ht="13.5" thickBot="1">
      <c r="A8" s="7" t="s">
        <v>59</v>
      </c>
      <c r="B8" s="289" t="s">
        <v>382</v>
      </c>
      <c r="C8" s="290"/>
      <c r="D8" s="291"/>
    </row>
    <row r="10" ht="13.5" thickBot="1">
      <c r="A10" s="53"/>
    </row>
    <row r="11" spans="1:4" ht="13.5" thickBot="1">
      <c r="A11" s="301" t="s">
        <v>30</v>
      </c>
      <c r="B11" s="302"/>
      <c r="C11" s="303" t="s">
        <v>31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4" t="s">
        <v>117</v>
      </c>
      <c r="B13" s="17" t="s">
        <v>87</v>
      </c>
      <c r="C13" s="14" t="s">
        <v>85</v>
      </c>
      <c r="D13" s="17" t="s">
        <v>84</v>
      </c>
    </row>
    <row r="14" spans="1:4" ht="12.75">
      <c r="A14" s="10" t="s">
        <v>133</v>
      </c>
      <c r="B14" s="12" t="s">
        <v>87</v>
      </c>
      <c r="C14" s="10" t="s">
        <v>22</v>
      </c>
      <c r="D14" s="12" t="s">
        <v>83</v>
      </c>
    </row>
    <row r="15" spans="1:4" ht="12.75">
      <c r="A15" s="10" t="s">
        <v>34</v>
      </c>
      <c r="B15" s="12" t="s">
        <v>87</v>
      </c>
      <c r="C15" s="10" t="s">
        <v>65</v>
      </c>
      <c r="D15" s="12" t="s">
        <v>86</v>
      </c>
    </row>
    <row r="16" spans="1:4" ht="12.75">
      <c r="A16" s="10" t="s">
        <v>34</v>
      </c>
      <c r="B16" s="12" t="s">
        <v>88</v>
      </c>
      <c r="C16" s="87" t="s">
        <v>178</v>
      </c>
      <c r="D16" s="12" t="s">
        <v>86</v>
      </c>
    </row>
    <row r="17" spans="1:4" ht="12.75">
      <c r="A17" s="10" t="s">
        <v>34</v>
      </c>
      <c r="B17" s="12" t="s">
        <v>86</v>
      </c>
      <c r="C17" s="10" t="s">
        <v>34</v>
      </c>
      <c r="D17" s="12" t="s">
        <v>86</v>
      </c>
    </row>
    <row r="18" spans="1:4" ht="12.75">
      <c r="A18" s="10" t="s">
        <v>178</v>
      </c>
      <c r="B18" s="12" t="s">
        <v>86</v>
      </c>
      <c r="C18" s="10" t="s">
        <v>34</v>
      </c>
      <c r="D18" s="12" t="s">
        <v>88</v>
      </c>
    </row>
    <row r="19" spans="1:4" ht="12.75">
      <c r="A19" s="13" t="s">
        <v>65</v>
      </c>
      <c r="B19" s="12" t="s">
        <v>86</v>
      </c>
      <c r="C19" s="10" t="s">
        <v>34</v>
      </c>
      <c r="D19" s="12" t="s">
        <v>87</v>
      </c>
    </row>
    <row r="20" spans="1:4" ht="12.75">
      <c r="A20" s="13" t="s">
        <v>22</v>
      </c>
      <c r="B20" s="12" t="s">
        <v>83</v>
      </c>
      <c r="C20" s="10" t="s">
        <v>36</v>
      </c>
      <c r="D20" s="12" t="s">
        <v>87</v>
      </c>
    </row>
    <row r="21" spans="1:4" ht="12.75">
      <c r="A21" s="13" t="s">
        <v>85</v>
      </c>
      <c r="B21" s="12" t="s">
        <v>83</v>
      </c>
      <c r="C21" s="10"/>
      <c r="D21" s="12"/>
    </row>
    <row r="22" spans="1:4" ht="12.75">
      <c r="A22" s="10" t="s">
        <v>85</v>
      </c>
      <c r="B22" s="12" t="s">
        <v>84</v>
      </c>
      <c r="C22" s="10"/>
      <c r="D22" s="12"/>
    </row>
    <row r="23" spans="1:4" ht="12.75">
      <c r="A23" s="10" t="s">
        <v>150</v>
      </c>
      <c r="B23" s="12" t="s">
        <v>84</v>
      </c>
      <c r="C23" s="10"/>
      <c r="D23" s="12"/>
    </row>
    <row r="24" spans="1:4" ht="12.75">
      <c r="A24" s="10"/>
      <c r="B24" s="12"/>
      <c r="C24" s="10"/>
      <c r="D24" s="12"/>
    </row>
    <row r="25" spans="1:4" ht="12.75">
      <c r="A25" s="10"/>
      <c r="B25" s="12"/>
      <c r="C25" s="13"/>
      <c r="D25" s="12"/>
    </row>
    <row r="26" spans="1:4" ht="12.75">
      <c r="A26" s="10"/>
      <c r="B26" s="12"/>
      <c r="C26" s="13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3"/>
      <c r="D30" s="12"/>
    </row>
    <row r="31" spans="1:4" ht="12.75">
      <c r="A31" s="10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0"/>
      <c r="B33" s="12"/>
      <c r="C33" s="35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3"/>
      <c r="B39" s="12"/>
      <c r="C39" s="10"/>
      <c r="D39" s="12"/>
    </row>
    <row r="40" spans="1:4" ht="12.75">
      <c r="A40" s="13"/>
      <c r="B40" s="12"/>
      <c r="C40" s="10"/>
      <c r="D40" s="12"/>
    </row>
    <row r="41" spans="1:4" ht="12.75">
      <c r="A41" s="13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599</v>
      </c>
      <c r="C64" s="23"/>
      <c r="D64" s="26" t="s">
        <v>600</v>
      </c>
    </row>
    <row r="65" spans="1:4" ht="12.75">
      <c r="A65" s="23"/>
      <c r="B65" s="27" t="s">
        <v>65</v>
      </c>
      <c r="C65" s="23"/>
      <c r="D65" s="27" t="s">
        <v>178</v>
      </c>
    </row>
    <row r="66" spans="1:4" ht="12.75">
      <c r="A66" s="23"/>
      <c r="B66" s="27" t="s">
        <v>22</v>
      </c>
      <c r="C66" s="23"/>
      <c r="D66" s="27" t="s">
        <v>599</v>
      </c>
    </row>
    <row r="67" spans="1:4" ht="12.75">
      <c r="A67" s="23"/>
      <c r="B67" s="27" t="s">
        <v>85</v>
      </c>
      <c r="C67" s="23"/>
      <c r="D67" s="27" t="s">
        <v>602</v>
      </c>
    </row>
    <row r="68" spans="1:4" ht="12.75">
      <c r="A68" s="23"/>
      <c r="B68" s="27" t="s">
        <v>134</v>
      </c>
      <c r="C68" s="23"/>
      <c r="D68" s="27"/>
    </row>
    <row r="69" spans="1:4" ht="13.5" thickBot="1">
      <c r="A69" s="24"/>
      <c r="B69" s="29"/>
      <c r="C69" s="24"/>
      <c r="D69" s="2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:D1"/>
    <mergeCell ref="B4:D4"/>
    <mergeCell ref="B7:D7"/>
    <mergeCell ref="B8:D8"/>
    <mergeCell ref="A11:B11"/>
    <mergeCell ref="C11:D1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D72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>
        <v>115</v>
      </c>
      <c r="D5" s="22"/>
    </row>
    <row r="6" spans="1:4" s="19" customFormat="1" ht="12.75">
      <c r="A6" s="8" t="s">
        <v>126</v>
      </c>
      <c r="B6" s="20"/>
      <c r="C6" s="21" t="s">
        <v>480</v>
      </c>
      <c r="D6" s="22"/>
    </row>
    <row r="7" spans="1:4" s="19" customFormat="1" ht="12.75">
      <c r="A7" s="8" t="s">
        <v>58</v>
      </c>
      <c r="B7" s="295" t="s">
        <v>512</v>
      </c>
      <c r="C7" s="296"/>
      <c r="D7" s="297"/>
    </row>
    <row r="8" spans="1:4" s="19" customFormat="1" ht="13.5" thickBot="1">
      <c r="A8" s="7" t="s">
        <v>59</v>
      </c>
      <c r="B8" s="289" t="s">
        <v>496</v>
      </c>
      <c r="C8" s="290"/>
      <c r="D8" s="291"/>
    </row>
    <row r="10" ht="13.5" thickBot="1"/>
    <row r="11" spans="1:4" ht="13.5" thickBot="1">
      <c r="A11" s="301" t="s">
        <v>30</v>
      </c>
      <c r="B11" s="302"/>
      <c r="C11" s="303" t="s">
        <v>31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40" t="s">
        <v>511</v>
      </c>
      <c r="B13" s="12" t="s">
        <v>44</v>
      </c>
      <c r="C13" s="13" t="s">
        <v>124</v>
      </c>
      <c r="D13" s="12" t="s">
        <v>96</v>
      </c>
    </row>
    <row r="14" spans="1:4" s="19" customFormat="1" ht="12.75">
      <c r="A14" s="40" t="s">
        <v>221</v>
      </c>
      <c r="B14" s="12" t="s">
        <v>44</v>
      </c>
      <c r="C14" s="10" t="s">
        <v>196</v>
      </c>
      <c r="D14" s="12" t="s">
        <v>96</v>
      </c>
    </row>
    <row r="15" spans="1:4" s="19" customFormat="1" ht="12.75">
      <c r="A15" s="40" t="s">
        <v>217</v>
      </c>
      <c r="B15" s="12" t="s">
        <v>44</v>
      </c>
      <c r="C15" s="10" t="s">
        <v>212</v>
      </c>
      <c r="D15" s="12" t="s">
        <v>96</v>
      </c>
    </row>
    <row r="16" spans="1:4" s="19" customFormat="1" ht="12.75">
      <c r="A16" s="40" t="s">
        <v>220</v>
      </c>
      <c r="B16" s="12" t="s">
        <v>44</v>
      </c>
      <c r="C16" s="10" t="s">
        <v>192</v>
      </c>
      <c r="D16" s="12" t="s">
        <v>96</v>
      </c>
    </row>
    <row r="17" spans="1:4" s="19" customFormat="1" ht="12.75">
      <c r="A17" s="40" t="s">
        <v>218</v>
      </c>
      <c r="B17" s="12" t="s">
        <v>44</v>
      </c>
      <c r="C17" s="10" t="s">
        <v>192</v>
      </c>
      <c r="D17" s="12" t="s">
        <v>81</v>
      </c>
    </row>
    <row r="18" spans="1:4" s="19" customFormat="1" ht="12.75">
      <c r="A18" s="40" t="s">
        <v>101</v>
      </c>
      <c r="B18" s="12" t="s">
        <v>44</v>
      </c>
      <c r="C18" s="10" t="s">
        <v>185</v>
      </c>
      <c r="D18" s="12" t="s">
        <v>81</v>
      </c>
    </row>
    <row r="19" spans="1:4" s="19" customFormat="1" ht="12.75">
      <c r="A19" s="215" t="s">
        <v>614</v>
      </c>
      <c r="B19" s="12" t="s">
        <v>44</v>
      </c>
      <c r="C19" s="10" t="s">
        <v>185</v>
      </c>
      <c r="D19" s="12" t="s">
        <v>80</v>
      </c>
    </row>
    <row r="20" spans="1:4" s="19" customFormat="1" ht="12.75">
      <c r="A20" s="40" t="s">
        <v>132</v>
      </c>
      <c r="B20" s="12" t="s">
        <v>44</v>
      </c>
      <c r="C20" s="212" t="s">
        <v>185</v>
      </c>
      <c r="D20" s="245" t="s">
        <v>96</v>
      </c>
    </row>
    <row r="21" spans="1:4" s="19" customFormat="1" ht="12.75">
      <c r="A21" s="10" t="s">
        <v>261</v>
      </c>
      <c r="B21" s="12" t="s">
        <v>79</v>
      </c>
      <c r="C21" s="10" t="s">
        <v>185</v>
      </c>
      <c r="D21" s="12" t="s">
        <v>79</v>
      </c>
    </row>
    <row r="22" spans="1:4" s="19" customFormat="1" ht="12.75">
      <c r="A22" s="10" t="s">
        <v>186</v>
      </c>
      <c r="B22" s="12" t="s">
        <v>79</v>
      </c>
      <c r="C22" s="10" t="s">
        <v>2</v>
      </c>
      <c r="D22" s="12" t="s">
        <v>79</v>
      </c>
    </row>
    <row r="23" spans="1:4" s="19" customFormat="1" ht="12.75">
      <c r="A23" s="10" t="s">
        <v>185</v>
      </c>
      <c r="B23" s="12" t="s">
        <v>79</v>
      </c>
      <c r="C23" s="10" t="s">
        <v>261</v>
      </c>
      <c r="D23" s="12" t="s">
        <v>79</v>
      </c>
    </row>
    <row r="24" spans="1:4" s="19" customFormat="1" ht="12.75">
      <c r="A24" s="10" t="s">
        <v>185</v>
      </c>
      <c r="B24" s="12" t="s">
        <v>80</v>
      </c>
      <c r="C24" s="10" t="s">
        <v>132</v>
      </c>
      <c r="D24" s="12" t="s">
        <v>44</v>
      </c>
    </row>
    <row r="25" spans="1:4" s="19" customFormat="1" ht="12.75">
      <c r="A25" s="10" t="s">
        <v>185</v>
      </c>
      <c r="B25" s="12" t="s">
        <v>81</v>
      </c>
      <c r="C25" s="40" t="s">
        <v>219</v>
      </c>
      <c r="D25" s="12" t="s">
        <v>44</v>
      </c>
    </row>
    <row r="26" spans="1:4" s="19" customFormat="1" ht="12.75">
      <c r="A26" s="10" t="s">
        <v>279</v>
      </c>
      <c r="B26" s="12" t="s">
        <v>81</v>
      </c>
      <c r="C26" s="40" t="s">
        <v>218</v>
      </c>
      <c r="D26" s="12" t="s">
        <v>44</v>
      </c>
    </row>
    <row r="27" spans="1:4" s="19" customFormat="1" ht="12.75">
      <c r="A27" s="10" t="s">
        <v>280</v>
      </c>
      <c r="B27" s="12" t="s">
        <v>96</v>
      </c>
      <c r="C27" s="40" t="s">
        <v>220</v>
      </c>
      <c r="D27" s="12" t="s">
        <v>44</v>
      </c>
    </row>
    <row r="28" spans="1:4" s="19" customFormat="1" ht="12.75">
      <c r="A28" s="13" t="s">
        <v>187</v>
      </c>
      <c r="B28" s="12" t="s">
        <v>96</v>
      </c>
      <c r="C28" s="40" t="s">
        <v>217</v>
      </c>
      <c r="D28" s="12" t="s">
        <v>44</v>
      </c>
    </row>
    <row r="29" spans="1:4" s="19" customFormat="1" ht="12.75">
      <c r="A29" s="13" t="s">
        <v>189</v>
      </c>
      <c r="B29" s="12" t="s">
        <v>96</v>
      </c>
      <c r="C29" s="40" t="s">
        <v>221</v>
      </c>
      <c r="D29" s="12" t="s">
        <v>44</v>
      </c>
    </row>
    <row r="30" spans="1:4" s="19" customFormat="1" ht="12.75">
      <c r="A30" s="13" t="s">
        <v>190</v>
      </c>
      <c r="B30" s="12" t="s">
        <v>96</v>
      </c>
      <c r="C30" s="40" t="s">
        <v>511</v>
      </c>
      <c r="D30" s="12" t="s">
        <v>44</v>
      </c>
    </row>
    <row r="31" spans="1:4" s="19" customFormat="1" ht="12.75">
      <c r="A31" s="13" t="s">
        <v>191</v>
      </c>
      <c r="B31" s="12" t="s">
        <v>96</v>
      </c>
      <c r="C31" s="40"/>
      <c r="D31" s="46"/>
    </row>
    <row r="32" spans="1:4" s="19" customFormat="1" ht="26.25" thickBot="1">
      <c r="A32" s="13" t="s">
        <v>124</v>
      </c>
      <c r="B32" s="12" t="s">
        <v>96</v>
      </c>
      <c r="C32" s="40"/>
      <c r="D32" s="44"/>
    </row>
    <row r="33" spans="1:4" ht="27.75" customHeight="1" thickBot="1">
      <c r="A33" s="13"/>
      <c r="B33" s="12"/>
      <c r="C33" s="321" t="s">
        <v>338</v>
      </c>
      <c r="D33" s="322"/>
    </row>
    <row r="34" spans="1:4" ht="13.5" thickBot="1">
      <c r="A34" s="13"/>
      <c r="B34" s="12"/>
      <c r="C34" s="4" t="s">
        <v>28</v>
      </c>
      <c r="D34" s="5" t="s">
        <v>29</v>
      </c>
    </row>
    <row r="35" spans="1:4" ht="12.75">
      <c r="A35" s="40"/>
      <c r="B35" s="41"/>
      <c r="C35" s="13" t="s">
        <v>212</v>
      </c>
      <c r="D35" s="12" t="s">
        <v>96</v>
      </c>
    </row>
    <row r="36" spans="1:4" ht="12.75">
      <c r="A36" s="40"/>
      <c r="B36" s="41"/>
      <c r="C36" s="62" t="s">
        <v>275</v>
      </c>
      <c r="D36" s="55" t="s">
        <v>96</v>
      </c>
    </row>
    <row r="37" spans="1:4" ht="12.75">
      <c r="A37" s="13"/>
      <c r="B37" s="12"/>
      <c r="C37" s="62" t="s">
        <v>197</v>
      </c>
      <c r="D37" s="55" t="s">
        <v>96</v>
      </c>
    </row>
    <row r="38" spans="1:4" ht="12.75">
      <c r="A38" s="40"/>
      <c r="B38" s="41"/>
      <c r="C38" s="54" t="s">
        <v>277</v>
      </c>
      <c r="D38" s="63" t="s">
        <v>96</v>
      </c>
    </row>
    <row r="39" spans="1:4" ht="12.75">
      <c r="A39" s="40"/>
      <c r="B39" s="41"/>
      <c r="C39" s="54" t="s">
        <v>280</v>
      </c>
      <c r="D39" s="63" t="s">
        <v>96</v>
      </c>
    </row>
    <row r="40" spans="1:4" ht="12.75">
      <c r="A40" s="40"/>
      <c r="B40" s="41"/>
      <c r="C40" s="54" t="s">
        <v>347</v>
      </c>
      <c r="D40" s="63" t="s">
        <v>80</v>
      </c>
    </row>
    <row r="41" spans="1:4" ht="12.75">
      <c r="A41" s="13"/>
      <c r="B41" s="41"/>
      <c r="C41" s="13" t="s">
        <v>185</v>
      </c>
      <c r="D41" s="12" t="s">
        <v>80</v>
      </c>
    </row>
    <row r="42" spans="1:4" ht="12.75">
      <c r="A42" s="13"/>
      <c r="B42" s="41"/>
      <c r="C42" s="42"/>
      <c r="D42" s="44"/>
    </row>
    <row r="43" spans="1:4" ht="12.75">
      <c r="A43" s="40"/>
      <c r="B43" s="41"/>
      <c r="C43" s="40"/>
      <c r="D43" s="44"/>
    </row>
    <row r="44" spans="1:4" ht="12.75">
      <c r="A44" s="40"/>
      <c r="B44" s="44"/>
      <c r="C44" s="45"/>
      <c r="D44" s="46"/>
    </row>
    <row r="45" spans="1:4" ht="12.75">
      <c r="A45" s="47"/>
      <c r="B45" s="48"/>
      <c r="C45" s="40"/>
      <c r="D45" s="44"/>
    </row>
    <row r="46" spans="1:4" ht="12.75">
      <c r="A46" s="47"/>
      <c r="B46" s="48"/>
      <c r="C46" s="40"/>
      <c r="D46" s="44"/>
    </row>
    <row r="47" spans="1:4" ht="12.75">
      <c r="A47" s="40"/>
      <c r="B47" s="48"/>
      <c r="C47" s="40"/>
      <c r="D47" s="44"/>
    </row>
    <row r="48" spans="1:4" ht="12.75">
      <c r="A48" s="40"/>
      <c r="B48" s="48"/>
      <c r="C48" s="40"/>
      <c r="D48" s="44"/>
    </row>
    <row r="49" spans="1:4" ht="12.75">
      <c r="A49" s="40"/>
      <c r="B49" s="48"/>
      <c r="C49" s="40"/>
      <c r="D49" s="44"/>
    </row>
    <row r="50" spans="1:4" ht="12.75">
      <c r="A50" s="40"/>
      <c r="B50" s="48"/>
      <c r="C50" s="40"/>
      <c r="D50" s="44"/>
    </row>
    <row r="51" spans="1:4" ht="12.75">
      <c r="A51" s="40"/>
      <c r="B51" s="48"/>
      <c r="C51" s="40"/>
      <c r="D51" s="44"/>
    </row>
    <row r="52" spans="1:4" ht="12.75">
      <c r="A52" s="40"/>
      <c r="B52" s="48"/>
      <c r="C52" s="40"/>
      <c r="D52" s="44"/>
    </row>
    <row r="53" spans="1:4" ht="12.75">
      <c r="A53" s="40"/>
      <c r="B53" s="48"/>
      <c r="C53" s="40"/>
      <c r="D53" s="44"/>
    </row>
    <row r="54" spans="1:4" ht="12.75">
      <c r="A54" s="40"/>
      <c r="B54" s="48"/>
      <c r="C54" s="40"/>
      <c r="D54" s="44"/>
    </row>
    <row r="55" spans="1:4" ht="12.75">
      <c r="A55" s="40"/>
      <c r="B55" s="48"/>
      <c r="C55" s="40"/>
      <c r="D55" s="44"/>
    </row>
    <row r="56" spans="1:4" ht="12.75">
      <c r="A56" s="40"/>
      <c r="B56" s="48"/>
      <c r="C56" s="40"/>
      <c r="D56" s="44"/>
    </row>
    <row r="57" spans="1:4" ht="12.75">
      <c r="A57" s="40"/>
      <c r="B57" s="48"/>
      <c r="C57" s="40"/>
      <c r="D57" s="44"/>
    </row>
    <row r="58" spans="1:4" ht="12.75">
      <c r="A58" s="40"/>
      <c r="B58" s="48"/>
      <c r="C58" s="40"/>
      <c r="D58" s="44"/>
    </row>
    <row r="59" spans="1:4" ht="12.75">
      <c r="A59" s="40"/>
      <c r="B59" s="44"/>
      <c r="C59" s="40"/>
      <c r="D59" s="44"/>
    </row>
    <row r="60" spans="1:4" ht="12.75">
      <c r="A60" s="40"/>
      <c r="B60" s="44"/>
      <c r="C60" s="40"/>
      <c r="D60" s="44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23"/>
      <c r="B64" s="26" t="s">
        <v>249</v>
      </c>
      <c r="C64" s="31"/>
      <c r="D64" s="26" t="s">
        <v>246</v>
      </c>
    </row>
    <row r="65" spans="1:4" ht="12.75">
      <c r="A65" s="23"/>
      <c r="B65" s="27" t="s">
        <v>132</v>
      </c>
      <c r="C65" s="31"/>
      <c r="D65" s="27" t="s">
        <v>192</v>
      </c>
    </row>
    <row r="66" spans="1:4" ht="12.75">
      <c r="A66" s="23"/>
      <c r="B66" s="27" t="s">
        <v>247</v>
      </c>
      <c r="C66" s="31"/>
      <c r="D66" s="27" t="s">
        <v>247</v>
      </c>
    </row>
    <row r="67" spans="1:4" ht="12.75">
      <c r="A67" s="23"/>
      <c r="B67" s="27" t="s">
        <v>245</v>
      </c>
      <c r="C67" s="31"/>
      <c r="D67" s="27" t="s">
        <v>132</v>
      </c>
    </row>
    <row r="68" spans="1:4" ht="12.75">
      <c r="A68" s="23"/>
      <c r="B68" s="27" t="s">
        <v>191</v>
      </c>
      <c r="C68" s="31"/>
      <c r="D68" s="27" t="s">
        <v>219</v>
      </c>
    </row>
    <row r="69" spans="1:4" ht="13.5" thickBot="1">
      <c r="A69" s="24"/>
      <c r="B69" s="29" t="s">
        <v>229</v>
      </c>
      <c r="C69" s="32"/>
      <c r="D69" s="29" t="s">
        <v>251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7">
    <mergeCell ref="C33:D33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I72"/>
  <sheetViews>
    <sheetView view="pageBreakPreview" zoomScale="70" zoomScaleNormal="70" zoomScaleSheetLayoutView="70" zoomScalePageLayoutView="0" workbookViewId="0" topLeftCell="A1">
      <selection activeCell="H50" sqref="H50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>
        <v>116</v>
      </c>
      <c r="D5" s="22"/>
    </row>
    <row r="6" spans="1:4" ht="12.75">
      <c r="A6" s="8" t="s">
        <v>126</v>
      </c>
      <c r="B6" s="20"/>
      <c r="C6" s="21" t="s">
        <v>481</v>
      </c>
      <c r="D6" s="22"/>
    </row>
    <row r="7" spans="1:4" ht="12.75">
      <c r="A7" s="8" t="s">
        <v>58</v>
      </c>
      <c r="B7" s="295" t="s">
        <v>367</v>
      </c>
      <c r="C7" s="296"/>
      <c r="D7" s="297"/>
    </row>
    <row r="8" spans="1:4" ht="13.5" thickBot="1">
      <c r="A8" s="7" t="s">
        <v>59</v>
      </c>
      <c r="B8" s="289" t="s">
        <v>368</v>
      </c>
      <c r="C8" s="290"/>
      <c r="D8" s="291"/>
    </row>
    <row r="10" ht="13.5" thickBot="1">
      <c r="A10" s="53"/>
    </row>
    <row r="11" spans="1:4" ht="13.5" thickBot="1">
      <c r="A11" s="301" t="s">
        <v>30</v>
      </c>
      <c r="B11" s="302"/>
      <c r="C11" s="303" t="s">
        <v>31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25.5">
      <c r="A13" s="14" t="s">
        <v>203</v>
      </c>
      <c r="B13" s="17" t="s">
        <v>99</v>
      </c>
      <c r="C13" s="14" t="s">
        <v>124</v>
      </c>
      <c r="D13" s="17" t="s">
        <v>96</v>
      </c>
    </row>
    <row r="14" spans="1:4" ht="12.75">
      <c r="A14" s="10" t="s">
        <v>204</v>
      </c>
      <c r="B14" s="12" t="s">
        <v>99</v>
      </c>
      <c r="C14" s="10" t="s">
        <v>228</v>
      </c>
      <c r="D14" s="12" t="s">
        <v>96</v>
      </c>
    </row>
    <row r="15" spans="1:4" ht="12.75">
      <c r="A15" s="10" t="s">
        <v>98</v>
      </c>
      <c r="B15" s="12" t="s">
        <v>99</v>
      </c>
      <c r="C15" s="10" t="s">
        <v>256</v>
      </c>
      <c r="D15" s="12" t="s">
        <v>96</v>
      </c>
    </row>
    <row r="16" spans="1:4" ht="12.75">
      <c r="A16" s="10" t="s">
        <v>208</v>
      </c>
      <c r="B16" s="12" t="s">
        <v>99</v>
      </c>
      <c r="C16" s="87" t="s">
        <v>268</v>
      </c>
      <c r="D16" s="12" t="s">
        <v>73</v>
      </c>
    </row>
    <row r="17" spans="1:4" ht="12.75">
      <c r="A17" s="10" t="s">
        <v>98</v>
      </c>
      <c r="B17" s="12" t="s">
        <v>99</v>
      </c>
      <c r="C17" s="212" t="s">
        <v>615</v>
      </c>
      <c r="D17" s="12" t="s">
        <v>73</v>
      </c>
    </row>
    <row r="18" spans="1:4" ht="12.75">
      <c r="A18" s="10" t="s">
        <v>21</v>
      </c>
      <c r="B18" s="12" t="s">
        <v>99</v>
      </c>
      <c r="C18" s="10" t="s">
        <v>205</v>
      </c>
      <c r="D18" s="12" t="s">
        <v>73</v>
      </c>
    </row>
    <row r="19" spans="1:4" ht="12.75">
      <c r="A19" s="13" t="s">
        <v>344</v>
      </c>
      <c r="B19" s="12" t="s">
        <v>99</v>
      </c>
      <c r="C19" s="10" t="s">
        <v>223</v>
      </c>
      <c r="D19" s="12" t="s">
        <v>73</v>
      </c>
    </row>
    <row r="20" spans="1:4" ht="12.75">
      <c r="A20" s="13" t="s">
        <v>21</v>
      </c>
      <c r="B20" s="12" t="s">
        <v>73</v>
      </c>
      <c r="C20" s="10" t="s">
        <v>224</v>
      </c>
      <c r="D20" s="12" t="s">
        <v>73</v>
      </c>
    </row>
    <row r="21" spans="1:4" ht="12.75">
      <c r="A21" s="13" t="s">
        <v>224</v>
      </c>
      <c r="B21" s="12" t="s">
        <v>73</v>
      </c>
      <c r="C21" s="10" t="s">
        <v>21</v>
      </c>
      <c r="D21" s="12" t="s">
        <v>73</v>
      </c>
    </row>
    <row r="22" spans="1:4" ht="12.75">
      <c r="A22" s="10" t="s">
        <v>223</v>
      </c>
      <c r="B22" s="12" t="s">
        <v>73</v>
      </c>
      <c r="C22" s="10" t="s">
        <v>21</v>
      </c>
      <c r="D22" s="12" t="s">
        <v>99</v>
      </c>
    </row>
    <row r="23" spans="1:4" ht="12.75">
      <c r="A23" s="10" t="s">
        <v>225</v>
      </c>
      <c r="B23" s="12" t="s">
        <v>73</v>
      </c>
      <c r="C23" s="10" t="s">
        <v>98</v>
      </c>
      <c r="D23" s="12" t="s">
        <v>99</v>
      </c>
    </row>
    <row r="24" spans="1:4" ht="12.75">
      <c r="A24" s="10" t="s">
        <v>226</v>
      </c>
      <c r="B24" s="12" t="s">
        <v>96</v>
      </c>
      <c r="C24" s="10" t="s">
        <v>206</v>
      </c>
      <c r="D24" s="12" t="s">
        <v>99</v>
      </c>
    </row>
    <row r="25" spans="1:4" ht="12.75">
      <c r="A25" s="10" t="s">
        <v>227</v>
      </c>
      <c r="B25" s="12" t="s">
        <v>96</v>
      </c>
      <c r="C25" s="13" t="s">
        <v>207</v>
      </c>
      <c r="D25" s="12" t="s">
        <v>99</v>
      </c>
    </row>
    <row r="26" spans="1:4" ht="12.75">
      <c r="A26" s="10"/>
      <c r="B26" s="12"/>
      <c r="C26" s="13" t="s">
        <v>206</v>
      </c>
      <c r="D26" s="12" t="s">
        <v>99</v>
      </c>
    </row>
    <row r="27" spans="1:4" ht="12.75">
      <c r="A27" s="10"/>
      <c r="B27" s="12"/>
      <c r="C27" s="10" t="s">
        <v>98</v>
      </c>
      <c r="D27" s="12" t="s">
        <v>99</v>
      </c>
    </row>
    <row r="28" spans="1:4" ht="12.75">
      <c r="A28" s="10"/>
      <c r="B28" s="12"/>
      <c r="C28" s="10" t="s">
        <v>204</v>
      </c>
      <c r="D28" s="12" t="s">
        <v>99</v>
      </c>
    </row>
    <row r="29" spans="1:4" ht="12.75">
      <c r="A29" s="10"/>
      <c r="B29" s="12"/>
      <c r="C29" s="10" t="s">
        <v>205</v>
      </c>
      <c r="D29" s="12" t="s">
        <v>99</v>
      </c>
    </row>
    <row r="30" spans="1:4" ht="12.75">
      <c r="A30" s="10"/>
      <c r="B30" s="12"/>
      <c r="C30" s="13"/>
      <c r="D30" s="12"/>
    </row>
    <row r="31" spans="1:4" ht="12.75">
      <c r="A31" s="10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0"/>
      <c r="B33" s="12"/>
      <c r="C33" s="35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2.75">
      <c r="A38" s="10"/>
      <c r="B38" s="12"/>
      <c r="C38" s="10"/>
      <c r="D38" s="12"/>
    </row>
    <row r="39" spans="1:9" ht="12.75">
      <c r="A39" s="13"/>
      <c r="B39" s="12"/>
      <c r="C39" s="10"/>
      <c r="D39" s="12"/>
      <c r="F39" s="58"/>
      <c r="H39" s="58"/>
      <c r="I39" s="58"/>
    </row>
    <row r="40" spans="1:9" ht="12.75">
      <c r="A40" s="13"/>
      <c r="B40" s="12"/>
      <c r="C40" s="10"/>
      <c r="D40" s="12"/>
      <c r="E40" s="1" t="s">
        <v>253</v>
      </c>
      <c r="F40" s="58"/>
      <c r="G40" s="1" t="s">
        <v>253</v>
      </c>
      <c r="H40" s="58"/>
      <c r="I40" s="58"/>
    </row>
    <row r="41" spans="1:9" ht="12.75">
      <c r="A41" s="13"/>
      <c r="B41" s="12"/>
      <c r="C41" s="10"/>
      <c r="D41" s="12"/>
      <c r="F41" s="58"/>
      <c r="H41" s="58"/>
      <c r="I41" s="58"/>
    </row>
    <row r="42" spans="1:9" ht="12.75">
      <c r="A42" s="10"/>
      <c r="B42" s="12"/>
      <c r="C42" s="10"/>
      <c r="D42" s="12"/>
      <c r="E42" s="1" t="s">
        <v>253</v>
      </c>
      <c r="F42" s="58"/>
      <c r="G42" s="1" t="s">
        <v>253</v>
      </c>
      <c r="H42" s="58"/>
      <c r="I42" s="58"/>
    </row>
    <row r="43" spans="1:9" ht="12.75">
      <c r="A43" s="10"/>
      <c r="B43" s="12"/>
      <c r="C43" s="10"/>
      <c r="D43" s="12"/>
      <c r="F43" s="58"/>
      <c r="H43" s="58"/>
      <c r="I43" s="58"/>
    </row>
    <row r="44" spans="1:9" ht="12.75">
      <c r="A44" s="10"/>
      <c r="B44" s="12"/>
      <c r="C44" s="10"/>
      <c r="D44" s="12"/>
      <c r="E44" s="1" t="s">
        <v>253</v>
      </c>
      <c r="F44" s="58"/>
      <c r="G44" s="1" t="s">
        <v>253</v>
      </c>
      <c r="H44" s="58"/>
      <c r="I44" s="58"/>
    </row>
    <row r="45" spans="1:9" ht="12.75">
      <c r="A45" s="13"/>
      <c r="B45" s="12"/>
      <c r="C45" s="13"/>
      <c r="D45" s="12"/>
      <c r="F45" s="58"/>
      <c r="H45" s="58"/>
      <c r="I45" s="58"/>
    </row>
    <row r="46" spans="1:9" ht="12.75">
      <c r="A46" s="13"/>
      <c r="B46" s="12"/>
      <c r="C46" s="13"/>
      <c r="D46" s="12"/>
      <c r="E46" s="1" t="s">
        <v>253</v>
      </c>
      <c r="F46" s="58"/>
      <c r="G46" s="1" t="s">
        <v>253</v>
      </c>
      <c r="H46" s="58"/>
      <c r="I46" s="58"/>
    </row>
    <row r="47" spans="1:9" ht="12.75">
      <c r="A47" s="13"/>
      <c r="B47" s="12"/>
      <c r="C47" s="13"/>
      <c r="D47" s="12"/>
      <c r="F47" s="58"/>
      <c r="H47" s="58"/>
      <c r="I47" s="58"/>
    </row>
    <row r="48" spans="1:9" ht="12.75">
      <c r="A48" s="13"/>
      <c r="B48" s="12"/>
      <c r="C48" s="13"/>
      <c r="D48" s="12"/>
      <c r="E48" s="1" t="s">
        <v>253</v>
      </c>
      <c r="F48" s="58"/>
      <c r="G48" s="1" t="s">
        <v>253</v>
      </c>
      <c r="H48" s="58"/>
      <c r="I48" s="58"/>
    </row>
    <row r="49" spans="1:9" ht="12.75">
      <c r="A49" s="13"/>
      <c r="B49" s="12"/>
      <c r="C49" s="13"/>
      <c r="D49" s="12"/>
      <c r="F49" s="58"/>
      <c r="H49" s="58"/>
      <c r="I49" s="58"/>
    </row>
    <row r="50" spans="1:8" ht="15">
      <c r="A50" s="13"/>
      <c r="B50" s="12"/>
      <c r="C50" s="13"/>
      <c r="D50" s="12"/>
      <c r="F50" s="56"/>
      <c r="G50" s="57"/>
      <c r="H50" s="56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252</v>
      </c>
      <c r="C64" s="23"/>
      <c r="D64" s="26" t="s">
        <v>229</v>
      </c>
    </row>
    <row r="65" spans="1:4" ht="12.75">
      <c r="A65" s="23"/>
      <c r="B65" s="27" t="s">
        <v>131</v>
      </c>
      <c r="C65" s="23"/>
      <c r="D65" s="27" t="s">
        <v>228</v>
      </c>
    </row>
    <row r="66" spans="1:4" ht="12.75">
      <c r="A66" s="23"/>
      <c r="B66" s="27" t="s">
        <v>254</v>
      </c>
      <c r="C66" s="23"/>
      <c r="D66" s="27" t="s">
        <v>73</v>
      </c>
    </row>
    <row r="67" spans="1:4" ht="12.75">
      <c r="A67" s="23"/>
      <c r="B67" s="27" t="s">
        <v>255</v>
      </c>
      <c r="C67" s="23"/>
      <c r="D67" s="27" t="s">
        <v>130</v>
      </c>
    </row>
    <row r="68" spans="1:4" ht="12.75">
      <c r="A68" s="23"/>
      <c r="B68" s="27" t="s">
        <v>226</v>
      </c>
      <c r="C68" s="23"/>
      <c r="D68" s="27" t="s">
        <v>131</v>
      </c>
    </row>
    <row r="69" spans="1:4" ht="13.5" thickBot="1">
      <c r="A69" s="24"/>
      <c r="B69" s="29" t="s">
        <v>229</v>
      </c>
      <c r="C69" s="24"/>
      <c r="D69" s="29" t="s">
        <v>252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80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9.00390625" style="174" customWidth="1"/>
    <col min="2" max="2" width="24.421875" style="174" customWidth="1"/>
    <col min="3" max="3" width="31.28125" style="174" customWidth="1"/>
    <col min="4" max="4" width="28.7109375" style="174" customWidth="1"/>
    <col min="5" max="16384" width="11.421875" style="174" customWidth="1"/>
  </cols>
  <sheetData>
    <row r="1" spans="1:4" ht="25.5">
      <c r="A1" s="349" t="s">
        <v>144</v>
      </c>
      <c r="B1" s="349"/>
      <c r="C1" s="349"/>
      <c r="D1" s="349"/>
    </row>
    <row r="3" ht="13.5" thickBot="1"/>
    <row r="4" spans="1:4" ht="12.75">
      <c r="A4" s="175" t="s">
        <v>57</v>
      </c>
      <c r="B4" s="350">
        <v>1</v>
      </c>
      <c r="C4" s="351"/>
      <c r="D4" s="352"/>
    </row>
    <row r="5" spans="1:4" ht="12.75">
      <c r="A5" s="176" t="s">
        <v>125</v>
      </c>
      <c r="B5" s="192"/>
      <c r="C5" s="193">
        <v>117</v>
      </c>
      <c r="D5" s="194"/>
    </row>
    <row r="6" spans="1:4" ht="12.75">
      <c r="A6" s="176" t="s">
        <v>126</v>
      </c>
      <c r="B6" s="192"/>
      <c r="C6" s="193" t="s">
        <v>604</v>
      </c>
      <c r="D6" s="194"/>
    </row>
    <row r="7" spans="1:4" ht="12.75">
      <c r="A7" s="176" t="s">
        <v>58</v>
      </c>
      <c r="B7" s="190"/>
      <c r="C7" s="192" t="s">
        <v>346</v>
      </c>
      <c r="D7" s="194"/>
    </row>
    <row r="8" spans="1:4" ht="13.5" thickBot="1">
      <c r="A8" s="177" t="s">
        <v>59</v>
      </c>
      <c r="B8" s="353" t="s">
        <v>386</v>
      </c>
      <c r="C8" s="354"/>
      <c r="D8" s="355"/>
    </row>
    <row r="10" ht="13.5" thickBot="1"/>
    <row r="11" spans="1:4" ht="13.5" thickBot="1">
      <c r="A11" s="356" t="s">
        <v>30</v>
      </c>
      <c r="B11" s="357"/>
      <c r="C11" s="358" t="s">
        <v>31</v>
      </c>
      <c r="D11" s="357"/>
    </row>
    <row r="12" spans="1:4" ht="13.5" thickBot="1">
      <c r="A12" s="178" t="s">
        <v>28</v>
      </c>
      <c r="B12" s="179" t="s">
        <v>29</v>
      </c>
      <c r="C12" s="178" t="s">
        <v>28</v>
      </c>
      <c r="D12" s="179" t="s">
        <v>29</v>
      </c>
    </row>
    <row r="13" spans="1:4" ht="12.75">
      <c r="A13" s="213" t="s">
        <v>618</v>
      </c>
      <c r="B13" s="181" t="s">
        <v>73</v>
      </c>
      <c r="C13" s="180" t="s">
        <v>69</v>
      </c>
      <c r="D13" s="181" t="s">
        <v>82</v>
      </c>
    </row>
    <row r="14" spans="1:4" ht="27.75" customHeight="1">
      <c r="A14" s="180" t="s">
        <v>333</v>
      </c>
      <c r="B14" s="181" t="s">
        <v>73</v>
      </c>
      <c r="C14" s="180" t="s">
        <v>90</v>
      </c>
      <c r="D14" s="181" t="s">
        <v>82</v>
      </c>
    </row>
    <row r="15" spans="1:4" ht="12.75">
      <c r="A15" s="180" t="s">
        <v>334</v>
      </c>
      <c r="B15" s="181" t="s">
        <v>73</v>
      </c>
      <c r="C15" s="207" t="s">
        <v>143</v>
      </c>
      <c r="D15" s="208" t="s">
        <v>82</v>
      </c>
    </row>
    <row r="16" spans="1:4" ht="12.75">
      <c r="A16" s="180" t="s">
        <v>180</v>
      </c>
      <c r="B16" s="181" t="s">
        <v>73</v>
      </c>
      <c r="C16" s="184" t="s">
        <v>24</v>
      </c>
      <c r="D16" s="181" t="s">
        <v>82</v>
      </c>
    </row>
    <row r="17" spans="1:4" ht="12.75">
      <c r="A17" s="180" t="s">
        <v>205</v>
      </c>
      <c r="B17" s="181" t="s">
        <v>99</v>
      </c>
      <c r="C17" s="184" t="s">
        <v>24</v>
      </c>
      <c r="D17" s="181" t="s">
        <v>83</v>
      </c>
    </row>
    <row r="18" spans="1:4" ht="12.75">
      <c r="A18" s="180" t="s">
        <v>203</v>
      </c>
      <c r="B18" s="181" t="s">
        <v>99</v>
      </c>
      <c r="C18" s="180" t="s">
        <v>89</v>
      </c>
      <c r="D18" s="181" t="s">
        <v>86</v>
      </c>
    </row>
    <row r="19" spans="1:4" ht="12.75">
      <c r="A19" s="180" t="s">
        <v>204</v>
      </c>
      <c r="B19" s="181" t="s">
        <v>99</v>
      </c>
      <c r="C19" s="184" t="s">
        <v>178</v>
      </c>
      <c r="D19" s="181" t="s">
        <v>86</v>
      </c>
    </row>
    <row r="20" spans="1:4" ht="12.75">
      <c r="A20" s="180" t="s">
        <v>98</v>
      </c>
      <c r="B20" s="181" t="s">
        <v>99</v>
      </c>
      <c r="C20" s="184" t="s">
        <v>34</v>
      </c>
      <c r="D20" s="181" t="s">
        <v>86</v>
      </c>
    </row>
    <row r="21" spans="1:4" ht="12.75">
      <c r="A21" s="180" t="s">
        <v>208</v>
      </c>
      <c r="B21" s="181" t="s">
        <v>99</v>
      </c>
      <c r="C21" s="184" t="s">
        <v>34</v>
      </c>
      <c r="D21" s="181" t="s">
        <v>88</v>
      </c>
    </row>
    <row r="22" spans="1:4" ht="12.75">
      <c r="A22" s="180" t="s">
        <v>180</v>
      </c>
      <c r="B22" s="181" t="s">
        <v>99</v>
      </c>
      <c r="C22" s="184" t="s">
        <v>34</v>
      </c>
      <c r="D22" s="181" t="s">
        <v>87</v>
      </c>
    </row>
    <row r="23" spans="1:4" ht="12.75">
      <c r="A23" s="180" t="s">
        <v>180</v>
      </c>
      <c r="B23" s="181" t="s">
        <v>73</v>
      </c>
      <c r="C23" s="180" t="s">
        <v>133</v>
      </c>
      <c r="D23" s="181" t="s">
        <v>87</v>
      </c>
    </row>
    <row r="24" spans="1:4" ht="12.75">
      <c r="A24" s="180" t="s">
        <v>287</v>
      </c>
      <c r="B24" s="181" t="s">
        <v>73</v>
      </c>
      <c r="C24" s="180" t="s">
        <v>36</v>
      </c>
      <c r="D24" s="181" t="s">
        <v>87</v>
      </c>
    </row>
    <row r="25" spans="1:4" ht="12.75">
      <c r="A25" s="180" t="s">
        <v>287</v>
      </c>
      <c r="B25" s="181" t="s">
        <v>87</v>
      </c>
      <c r="C25" s="184" t="s">
        <v>459</v>
      </c>
      <c r="D25" s="181" t="s">
        <v>87</v>
      </c>
    </row>
    <row r="26" spans="1:4" ht="12.75">
      <c r="A26" s="180" t="s">
        <v>289</v>
      </c>
      <c r="B26" s="181" t="s">
        <v>87</v>
      </c>
      <c r="C26" s="184" t="s">
        <v>285</v>
      </c>
      <c r="D26" s="246" t="s">
        <v>165</v>
      </c>
    </row>
    <row r="27" spans="1:4" ht="12.75">
      <c r="A27" s="180" t="s">
        <v>290</v>
      </c>
      <c r="B27" s="181" t="s">
        <v>87</v>
      </c>
      <c r="C27" s="184" t="s">
        <v>286</v>
      </c>
      <c r="D27" s="181" t="s">
        <v>87</v>
      </c>
    </row>
    <row r="28" spans="1:4" ht="12.75">
      <c r="A28" s="180" t="s">
        <v>291</v>
      </c>
      <c r="B28" s="181" t="s">
        <v>87</v>
      </c>
      <c r="C28" s="184" t="s">
        <v>460</v>
      </c>
      <c r="D28" s="181" t="s">
        <v>87</v>
      </c>
    </row>
    <row r="29" spans="1:4" ht="12.75">
      <c r="A29" s="180" t="s">
        <v>611</v>
      </c>
      <c r="B29" s="181" t="s">
        <v>87</v>
      </c>
      <c r="C29" s="180" t="s">
        <v>288</v>
      </c>
      <c r="D29" s="181" t="s">
        <v>87</v>
      </c>
    </row>
    <row r="30" spans="1:4" ht="12.75">
      <c r="A30" s="180" t="s">
        <v>133</v>
      </c>
      <c r="B30" s="181" t="s">
        <v>87</v>
      </c>
      <c r="C30" s="184" t="s">
        <v>461</v>
      </c>
      <c r="D30" s="181" t="s">
        <v>87</v>
      </c>
    </row>
    <row r="31" spans="1:4" ht="12.75">
      <c r="A31" s="180" t="s">
        <v>34</v>
      </c>
      <c r="B31" s="181" t="s">
        <v>87</v>
      </c>
      <c r="C31" s="184" t="s">
        <v>287</v>
      </c>
      <c r="D31" s="181" t="s">
        <v>87</v>
      </c>
    </row>
    <row r="32" spans="1:4" ht="12.75">
      <c r="A32" s="180" t="s">
        <v>34</v>
      </c>
      <c r="B32" s="181" t="s">
        <v>88</v>
      </c>
      <c r="C32" s="184" t="s">
        <v>287</v>
      </c>
      <c r="D32" s="181" t="s">
        <v>73</v>
      </c>
    </row>
    <row r="33" spans="1:4" ht="12.75">
      <c r="A33" s="184" t="s">
        <v>34</v>
      </c>
      <c r="B33" s="181" t="s">
        <v>86</v>
      </c>
      <c r="C33" s="180" t="s">
        <v>287</v>
      </c>
      <c r="D33" s="181" t="s">
        <v>99</v>
      </c>
    </row>
    <row r="34" spans="1:4" ht="12.75">
      <c r="A34" s="184" t="s">
        <v>178</v>
      </c>
      <c r="B34" s="181" t="s">
        <v>86</v>
      </c>
      <c r="C34" s="180" t="s">
        <v>350</v>
      </c>
      <c r="D34" s="181" t="s">
        <v>99</v>
      </c>
    </row>
    <row r="35" spans="1:4" ht="12.75">
      <c r="A35" s="184" t="s">
        <v>89</v>
      </c>
      <c r="B35" s="181" t="s">
        <v>86</v>
      </c>
      <c r="C35" s="180" t="s">
        <v>180</v>
      </c>
      <c r="D35" s="181" t="s">
        <v>99</v>
      </c>
    </row>
    <row r="36" spans="1:4" ht="12.75">
      <c r="A36" s="180" t="s">
        <v>173</v>
      </c>
      <c r="B36" s="181" t="s">
        <v>86</v>
      </c>
      <c r="C36" s="195" t="s">
        <v>206</v>
      </c>
      <c r="D36" s="196" t="s">
        <v>99</v>
      </c>
    </row>
    <row r="37" spans="1:4" ht="12.75">
      <c r="A37" s="180" t="s">
        <v>174</v>
      </c>
      <c r="B37" s="181" t="s">
        <v>86</v>
      </c>
      <c r="C37" s="184" t="s">
        <v>98</v>
      </c>
      <c r="D37" s="196" t="s">
        <v>99</v>
      </c>
    </row>
    <row r="38" spans="1:4" ht="25.5">
      <c r="A38" s="180" t="s">
        <v>24</v>
      </c>
      <c r="B38" s="181" t="s">
        <v>86</v>
      </c>
      <c r="C38" s="180" t="s">
        <v>204</v>
      </c>
      <c r="D38" s="181" t="s">
        <v>99</v>
      </c>
    </row>
    <row r="39" spans="1:4" ht="12.75">
      <c r="A39" s="180" t="s">
        <v>24</v>
      </c>
      <c r="B39" s="181" t="s">
        <v>82</v>
      </c>
      <c r="C39" s="180" t="s">
        <v>205</v>
      </c>
      <c r="D39" s="181" t="s">
        <v>99</v>
      </c>
    </row>
    <row r="40" spans="1:4" ht="12.75">
      <c r="A40" s="180" t="s">
        <v>69</v>
      </c>
      <c r="B40" s="181" t="s">
        <v>82</v>
      </c>
      <c r="C40" s="180" t="s">
        <v>180</v>
      </c>
      <c r="D40" s="181" t="s">
        <v>99</v>
      </c>
    </row>
    <row r="41" spans="1:4" ht="12.75">
      <c r="A41" s="180" t="s">
        <v>260</v>
      </c>
      <c r="B41" s="181" t="s">
        <v>82</v>
      </c>
      <c r="C41" s="247" t="s">
        <v>621</v>
      </c>
      <c r="D41" s="181" t="s">
        <v>73</v>
      </c>
    </row>
    <row r="42" spans="1:4" ht="12.75">
      <c r="A42" s="180"/>
      <c r="B42" s="181"/>
      <c r="C42" s="180" t="s">
        <v>335</v>
      </c>
      <c r="D42" s="181" t="s">
        <v>73</v>
      </c>
    </row>
    <row r="43" spans="1:4" ht="12.75">
      <c r="A43" s="180"/>
      <c r="B43" s="181"/>
      <c r="C43" s="213" t="s">
        <v>618</v>
      </c>
      <c r="D43" s="181" t="s">
        <v>73</v>
      </c>
    </row>
    <row r="44" spans="1:4" ht="12.75">
      <c r="A44" s="180"/>
      <c r="B44" s="181"/>
      <c r="C44" s="180"/>
      <c r="D44" s="181"/>
    </row>
    <row r="45" spans="1:4" ht="12.75">
      <c r="A45" s="180"/>
      <c r="B45" s="181"/>
      <c r="C45" s="180"/>
      <c r="D45" s="181"/>
    </row>
    <row r="46" spans="1:4" ht="13.5" thickBot="1">
      <c r="A46" s="180"/>
      <c r="B46" s="181"/>
      <c r="C46" s="180"/>
      <c r="D46" s="181"/>
    </row>
    <row r="47" spans="1:4" ht="27.75" customHeight="1" thickBot="1">
      <c r="A47" s="359" t="s">
        <v>351</v>
      </c>
      <c r="B47" s="360"/>
      <c r="C47" s="359" t="s">
        <v>351</v>
      </c>
      <c r="D47" s="360"/>
    </row>
    <row r="48" spans="1:4" ht="13.5" thickBot="1">
      <c r="A48" s="178" t="s">
        <v>28</v>
      </c>
      <c r="B48" s="179" t="s">
        <v>29</v>
      </c>
      <c r="C48" s="178" t="s">
        <v>28</v>
      </c>
      <c r="D48" s="179" t="s">
        <v>29</v>
      </c>
    </row>
    <row r="49" spans="1:4" ht="12.75">
      <c r="A49" s="182" t="s">
        <v>180</v>
      </c>
      <c r="B49" s="183" t="s">
        <v>73</v>
      </c>
      <c r="C49" s="184" t="s">
        <v>335</v>
      </c>
      <c r="D49" s="181" t="s">
        <v>73</v>
      </c>
    </row>
    <row r="50" spans="1:4" ht="12.75">
      <c r="A50" s="184" t="s">
        <v>205</v>
      </c>
      <c r="B50" s="181" t="s">
        <v>73</v>
      </c>
      <c r="C50" s="182" t="s">
        <v>334</v>
      </c>
      <c r="D50" s="183" t="s">
        <v>73</v>
      </c>
    </row>
    <row r="51" spans="1:4" ht="12.75">
      <c r="A51" s="180"/>
      <c r="B51" s="181"/>
      <c r="C51" s="214" t="s">
        <v>180</v>
      </c>
      <c r="D51" s="183" t="s">
        <v>73</v>
      </c>
    </row>
    <row r="52" spans="1:4" ht="13.5" thickBot="1">
      <c r="A52" s="180"/>
      <c r="B52" s="181"/>
      <c r="C52" s="180"/>
      <c r="D52" s="181"/>
    </row>
    <row r="53" spans="1:4" ht="25.5" customHeight="1" thickBot="1">
      <c r="A53" s="180"/>
      <c r="B53" s="181"/>
      <c r="C53" s="347" t="s">
        <v>595</v>
      </c>
      <c r="D53" s="348"/>
    </row>
    <row r="54" spans="1:4" ht="13.5" thickBot="1">
      <c r="A54" s="180"/>
      <c r="B54" s="181"/>
      <c r="C54" s="4" t="s">
        <v>28</v>
      </c>
      <c r="D54" s="5" t="s">
        <v>29</v>
      </c>
    </row>
    <row r="55" spans="1:4" ht="12.75">
      <c r="A55" s="180"/>
      <c r="B55" s="181"/>
      <c r="C55" s="171" t="s">
        <v>90</v>
      </c>
      <c r="D55" s="16" t="s">
        <v>82</v>
      </c>
    </row>
    <row r="56" spans="1:4" ht="12.75">
      <c r="A56" s="180"/>
      <c r="B56" s="181"/>
      <c r="C56" s="62" t="s">
        <v>596</v>
      </c>
      <c r="D56" s="55" t="s">
        <v>82</v>
      </c>
    </row>
    <row r="57" spans="1:4" ht="12.75">
      <c r="A57" s="180"/>
      <c r="B57" s="181"/>
      <c r="C57" s="13" t="s">
        <v>24</v>
      </c>
      <c r="D57" s="12" t="s">
        <v>82</v>
      </c>
    </row>
    <row r="58" spans="1:4" ht="12.75">
      <c r="A58" s="180"/>
      <c r="B58" s="181"/>
      <c r="C58" s="180"/>
      <c r="D58" s="181"/>
    </row>
    <row r="59" spans="1:4" ht="12.75">
      <c r="A59" s="180"/>
      <c r="B59" s="181"/>
      <c r="C59" s="180"/>
      <c r="D59" s="181"/>
    </row>
    <row r="60" spans="1:4" ht="12.75">
      <c r="A60" s="180"/>
      <c r="B60" s="181"/>
      <c r="C60" s="180"/>
      <c r="D60" s="181"/>
    </row>
    <row r="61" spans="1:4" ht="12.75">
      <c r="A61" s="180"/>
      <c r="B61" s="181"/>
      <c r="C61" s="180"/>
      <c r="D61" s="181"/>
    </row>
    <row r="62" spans="1:4" ht="12.75">
      <c r="A62" s="180"/>
      <c r="B62" s="181"/>
      <c r="C62" s="180"/>
      <c r="D62" s="185"/>
    </row>
    <row r="63" spans="1:4" ht="13.5" thickBot="1">
      <c r="A63" s="180"/>
      <c r="B63" s="185"/>
      <c r="C63" s="186"/>
      <c r="D63" s="181"/>
    </row>
    <row r="64" spans="1:4" ht="12.75">
      <c r="A64" s="186"/>
      <c r="B64" s="26" t="s">
        <v>36</v>
      </c>
      <c r="C64" s="187"/>
      <c r="D64" s="26" t="s">
        <v>295</v>
      </c>
    </row>
    <row r="65" spans="1:4" ht="12.75">
      <c r="A65" s="186"/>
      <c r="B65" s="27" t="s">
        <v>34</v>
      </c>
      <c r="C65" s="187"/>
      <c r="D65" s="27" t="s">
        <v>287</v>
      </c>
    </row>
    <row r="66" spans="1:4" ht="12.75">
      <c r="A66" s="186"/>
      <c r="B66" s="27" t="s">
        <v>89</v>
      </c>
      <c r="C66" s="187"/>
      <c r="D66" s="27" t="s">
        <v>131</v>
      </c>
    </row>
    <row r="67" spans="1:4" ht="12.75">
      <c r="A67" s="186"/>
      <c r="B67" s="27" t="s">
        <v>24</v>
      </c>
      <c r="C67" s="187"/>
      <c r="D67" s="27" t="s">
        <v>252</v>
      </c>
    </row>
    <row r="68" spans="1:4" ht="12.75">
      <c r="A68" s="186"/>
      <c r="B68" s="30" t="s">
        <v>149</v>
      </c>
      <c r="C68" s="187"/>
      <c r="D68" s="27" t="s">
        <v>73</v>
      </c>
    </row>
    <row r="69" spans="1:4" ht="13.5" thickBot="1">
      <c r="A69" s="188"/>
      <c r="B69" s="29" t="s">
        <v>69</v>
      </c>
      <c r="C69" s="189"/>
      <c r="D69" s="29" t="s">
        <v>293</v>
      </c>
    </row>
    <row r="70" spans="1:4" ht="12.75">
      <c r="A70" s="190"/>
      <c r="B70" s="190"/>
      <c r="C70" s="190"/>
      <c r="D70" s="190"/>
    </row>
    <row r="75" ht="12.75">
      <c r="B75" s="191"/>
    </row>
    <row r="76" ht="12.75">
      <c r="B76" s="191"/>
    </row>
    <row r="77" ht="12.75">
      <c r="B77" s="191"/>
    </row>
    <row r="78" ht="12.75">
      <c r="B78" s="191"/>
    </row>
    <row r="79" ht="12.75">
      <c r="B79" s="191"/>
    </row>
    <row r="80" ht="12.75">
      <c r="B80" s="191"/>
    </row>
  </sheetData>
  <sheetProtection/>
  <mergeCells count="8">
    <mergeCell ref="C53:D53"/>
    <mergeCell ref="A1:D1"/>
    <mergeCell ref="B4:D4"/>
    <mergeCell ref="B8:D8"/>
    <mergeCell ref="A11:B11"/>
    <mergeCell ref="C11:D11"/>
    <mergeCell ref="A47:B47"/>
    <mergeCell ref="C47:D4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3"/>
  <sheetViews>
    <sheetView view="pageBreakPreview" zoomScale="70" zoomScaleNormal="6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8.7109375" style="1" customWidth="1"/>
    <col min="2" max="2" width="28.57421875" style="1" bestFit="1" customWidth="1"/>
    <col min="3" max="3" width="38.8515625" style="1" customWidth="1"/>
    <col min="4" max="4" width="25.8515625" style="1" bestFit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 t="s">
        <v>605</v>
      </c>
      <c r="D5" s="22"/>
    </row>
    <row r="6" spans="1:4" ht="12.75">
      <c r="A6" s="8" t="s">
        <v>126</v>
      </c>
      <c r="B6" s="20"/>
      <c r="C6" s="21" t="s">
        <v>482</v>
      </c>
      <c r="D6" s="22"/>
    </row>
    <row r="7" spans="1:4" ht="12.75">
      <c r="A7" s="8" t="s">
        <v>58</v>
      </c>
      <c r="B7" s="19"/>
      <c r="C7" s="20" t="s">
        <v>346</v>
      </c>
      <c r="D7" s="22"/>
    </row>
    <row r="8" spans="1:4" ht="13.5" thickBot="1">
      <c r="A8" s="7" t="s">
        <v>59</v>
      </c>
      <c r="B8" s="289" t="s">
        <v>462</v>
      </c>
      <c r="C8" s="290"/>
      <c r="D8" s="291"/>
    </row>
    <row r="10" ht="13.5" thickBot="1">
      <c r="A10" s="53"/>
    </row>
    <row r="11" spans="1:4" ht="13.5" thickBot="1">
      <c r="A11" s="301" t="s">
        <v>30</v>
      </c>
      <c r="B11" s="302"/>
      <c r="C11" s="303" t="s">
        <v>31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213" t="s">
        <v>618</v>
      </c>
      <c r="B13" s="12" t="s">
        <v>73</v>
      </c>
      <c r="C13" s="10" t="s">
        <v>459</v>
      </c>
      <c r="D13" s="12" t="s">
        <v>87</v>
      </c>
    </row>
    <row r="14" spans="1:4" ht="25.5">
      <c r="A14" s="13" t="s">
        <v>333</v>
      </c>
      <c r="B14" s="12" t="s">
        <v>73</v>
      </c>
      <c r="C14" s="10" t="s">
        <v>285</v>
      </c>
      <c r="D14" s="245" t="s">
        <v>165</v>
      </c>
    </row>
    <row r="15" spans="1:4" ht="12.75">
      <c r="A15" s="13" t="s">
        <v>334</v>
      </c>
      <c r="B15" s="12" t="s">
        <v>73</v>
      </c>
      <c r="C15" s="10" t="s">
        <v>286</v>
      </c>
      <c r="D15" s="12" t="s">
        <v>87</v>
      </c>
    </row>
    <row r="16" spans="1:4" ht="12.75">
      <c r="A16" s="13" t="s">
        <v>180</v>
      </c>
      <c r="B16" s="12" t="s">
        <v>73</v>
      </c>
      <c r="C16" s="10" t="s">
        <v>460</v>
      </c>
      <c r="D16" s="12" t="s">
        <v>87</v>
      </c>
    </row>
    <row r="17" spans="1:4" ht="12.75">
      <c r="A17" s="13" t="s">
        <v>205</v>
      </c>
      <c r="B17" s="12" t="s">
        <v>99</v>
      </c>
      <c r="C17" s="13" t="s">
        <v>288</v>
      </c>
      <c r="D17" s="12" t="s">
        <v>87</v>
      </c>
    </row>
    <row r="18" spans="1:4" ht="12.75">
      <c r="A18" s="13" t="s">
        <v>203</v>
      </c>
      <c r="B18" s="12" t="s">
        <v>99</v>
      </c>
      <c r="C18" s="10" t="s">
        <v>461</v>
      </c>
      <c r="D18" s="12" t="s">
        <v>87</v>
      </c>
    </row>
    <row r="19" spans="1:4" ht="12.75">
      <c r="A19" s="13" t="s">
        <v>204</v>
      </c>
      <c r="B19" s="12" t="s">
        <v>99</v>
      </c>
      <c r="C19" s="10" t="s">
        <v>287</v>
      </c>
      <c r="D19" s="12" t="s">
        <v>87</v>
      </c>
    </row>
    <row r="20" spans="1:4" ht="12.75">
      <c r="A20" s="13" t="s">
        <v>98</v>
      </c>
      <c r="B20" s="12" t="s">
        <v>99</v>
      </c>
      <c r="C20" s="10" t="s">
        <v>287</v>
      </c>
      <c r="D20" s="12" t="s">
        <v>73</v>
      </c>
    </row>
    <row r="21" spans="1:4" ht="12.75">
      <c r="A21" s="13" t="s">
        <v>208</v>
      </c>
      <c r="B21" s="12" t="s">
        <v>99</v>
      </c>
      <c r="C21" s="13" t="s">
        <v>287</v>
      </c>
      <c r="D21" s="12" t="s">
        <v>99</v>
      </c>
    </row>
    <row r="22" spans="1:4" ht="12.75">
      <c r="A22" s="13" t="s">
        <v>180</v>
      </c>
      <c r="B22" s="12" t="s">
        <v>99</v>
      </c>
      <c r="C22" s="13" t="s">
        <v>350</v>
      </c>
      <c r="D22" s="12" t="s">
        <v>99</v>
      </c>
    </row>
    <row r="23" spans="1:4" ht="12.75">
      <c r="A23" s="13" t="s">
        <v>180</v>
      </c>
      <c r="B23" s="12" t="s">
        <v>73</v>
      </c>
      <c r="C23" s="13" t="s">
        <v>180</v>
      </c>
      <c r="D23" s="12" t="s">
        <v>99</v>
      </c>
    </row>
    <row r="24" spans="1:4" ht="12.75">
      <c r="A24" s="13" t="s">
        <v>287</v>
      </c>
      <c r="B24" s="12" t="s">
        <v>73</v>
      </c>
      <c r="C24" s="209" t="s">
        <v>206</v>
      </c>
      <c r="D24" s="210" t="s">
        <v>99</v>
      </c>
    </row>
    <row r="25" spans="1:4" ht="12.75">
      <c r="A25" s="13" t="s">
        <v>287</v>
      </c>
      <c r="B25" s="12" t="s">
        <v>87</v>
      </c>
      <c r="C25" s="10" t="s">
        <v>98</v>
      </c>
      <c r="D25" s="210" t="s">
        <v>99</v>
      </c>
    </row>
    <row r="26" spans="1:4" ht="12.75">
      <c r="A26" s="13" t="s">
        <v>289</v>
      </c>
      <c r="B26" s="12" t="s">
        <v>87</v>
      </c>
      <c r="C26" s="13" t="s">
        <v>204</v>
      </c>
      <c r="D26" s="12" t="s">
        <v>99</v>
      </c>
    </row>
    <row r="27" spans="1:4" ht="12.75">
      <c r="A27" s="13" t="s">
        <v>290</v>
      </c>
      <c r="B27" s="12" t="s">
        <v>87</v>
      </c>
      <c r="C27" s="13" t="s">
        <v>205</v>
      </c>
      <c r="D27" s="12" t="s">
        <v>99</v>
      </c>
    </row>
    <row r="28" spans="1:4" ht="12.75">
      <c r="A28" s="13" t="s">
        <v>291</v>
      </c>
      <c r="B28" s="12" t="s">
        <v>87</v>
      </c>
      <c r="C28" s="13" t="s">
        <v>180</v>
      </c>
      <c r="D28" s="12" t="s">
        <v>99</v>
      </c>
    </row>
    <row r="29" spans="1:4" ht="12.75">
      <c r="A29" s="13" t="s">
        <v>611</v>
      </c>
      <c r="B29" s="12" t="s">
        <v>87</v>
      </c>
      <c r="C29" s="247" t="s">
        <v>621</v>
      </c>
      <c r="D29" s="12" t="s">
        <v>73</v>
      </c>
    </row>
    <row r="30" spans="1:4" ht="12.75">
      <c r="A30" s="13" t="s">
        <v>133</v>
      </c>
      <c r="B30" s="12" t="s">
        <v>87</v>
      </c>
      <c r="C30" s="13" t="s">
        <v>335</v>
      </c>
      <c r="D30" s="12" t="s">
        <v>73</v>
      </c>
    </row>
    <row r="31" spans="1:4" ht="12.75">
      <c r="A31" s="13" t="s">
        <v>36</v>
      </c>
      <c r="B31" s="12" t="s">
        <v>87</v>
      </c>
      <c r="C31" s="213" t="s">
        <v>618</v>
      </c>
      <c r="D31" s="12" t="s">
        <v>73</v>
      </c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3.5" thickBot="1">
      <c r="A57" s="13"/>
      <c r="B57" s="25"/>
      <c r="C57" s="13"/>
      <c r="D57" s="25"/>
    </row>
    <row r="58" spans="1:4" ht="12.75">
      <c r="A58" s="23"/>
      <c r="B58" s="26" t="s">
        <v>293</v>
      </c>
      <c r="C58" s="23"/>
      <c r="D58" s="26" t="s">
        <v>295</v>
      </c>
    </row>
    <row r="59" spans="1:4" ht="12.75">
      <c r="A59" s="23"/>
      <c r="B59" s="27" t="s">
        <v>252</v>
      </c>
      <c r="C59" s="23"/>
      <c r="D59" s="27" t="s">
        <v>287</v>
      </c>
    </row>
    <row r="60" spans="1:4" ht="12.75">
      <c r="A60" s="23"/>
      <c r="B60" s="27" t="s">
        <v>131</v>
      </c>
      <c r="C60" s="23"/>
      <c r="D60" s="27" t="s">
        <v>131</v>
      </c>
    </row>
    <row r="61" spans="1:4" ht="12.75">
      <c r="A61" s="23"/>
      <c r="B61" s="27" t="s">
        <v>287</v>
      </c>
      <c r="C61" s="23"/>
      <c r="D61" s="27" t="s">
        <v>252</v>
      </c>
    </row>
    <row r="62" spans="1:4" ht="12.75">
      <c r="A62" s="23"/>
      <c r="B62" s="27" t="s">
        <v>294</v>
      </c>
      <c r="C62" s="23"/>
      <c r="D62" s="27" t="s">
        <v>73</v>
      </c>
    </row>
    <row r="63" spans="1:4" ht="13.5" thickBot="1">
      <c r="A63" s="24"/>
      <c r="B63" s="29" t="s">
        <v>295</v>
      </c>
      <c r="C63" s="24"/>
      <c r="D63" s="29" t="s">
        <v>293</v>
      </c>
    </row>
  </sheetData>
  <sheetProtection/>
  <mergeCells count="5">
    <mergeCell ref="A1:D1"/>
    <mergeCell ref="B8:D8"/>
    <mergeCell ref="B4:D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D71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3.140625" style="1" customWidth="1"/>
    <col min="3" max="3" width="33.7109375" style="1" customWidth="1"/>
    <col min="4" max="4" width="21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s="19" customFormat="1" ht="12.75">
      <c r="A4" s="6" t="s">
        <v>57</v>
      </c>
      <c r="B4" s="292">
        <v>1</v>
      </c>
      <c r="C4" s="293"/>
      <c r="D4" s="294"/>
    </row>
    <row r="5" spans="1:4" s="19" customFormat="1" ht="12.75">
      <c r="A5" s="8" t="s">
        <v>125</v>
      </c>
      <c r="B5" s="20"/>
      <c r="C5" s="21">
        <v>118</v>
      </c>
      <c r="D5" s="22"/>
    </row>
    <row r="6" spans="1:4" s="19" customFormat="1" ht="12.75">
      <c r="A6" s="8" t="s">
        <v>126</v>
      </c>
      <c r="B6" s="20"/>
      <c r="C6" s="21" t="s">
        <v>527</v>
      </c>
      <c r="D6" s="22"/>
    </row>
    <row r="7" spans="1:4" s="19" customFormat="1" ht="12.75">
      <c r="A7" s="8" t="s">
        <v>58</v>
      </c>
      <c r="B7" s="295" t="s">
        <v>375</v>
      </c>
      <c r="C7" s="296"/>
      <c r="D7" s="297"/>
    </row>
    <row r="8" spans="1:4" s="19" customFormat="1" ht="13.5" thickBot="1">
      <c r="A8" s="7" t="s">
        <v>59</v>
      </c>
      <c r="B8" s="289" t="s">
        <v>540</v>
      </c>
      <c r="C8" s="290"/>
      <c r="D8" s="291"/>
    </row>
    <row r="9" s="19" customFormat="1" ht="12.75"/>
    <row r="10" ht="13.5" thickBot="1"/>
    <row r="11" spans="1:4" ht="13.5" thickBot="1">
      <c r="A11" s="301" t="s">
        <v>26</v>
      </c>
      <c r="B11" s="302"/>
      <c r="C11" s="303" t="s">
        <v>27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101</v>
      </c>
      <c r="B13" s="17" t="s">
        <v>44</v>
      </c>
      <c r="C13" s="10" t="s">
        <v>536</v>
      </c>
      <c r="D13" s="12" t="s">
        <v>83</v>
      </c>
    </row>
    <row r="14" spans="1:4" s="19" customFormat="1" ht="25.5">
      <c r="A14" s="10" t="s">
        <v>106</v>
      </c>
      <c r="B14" s="12" t="s">
        <v>44</v>
      </c>
      <c r="C14" s="10" t="s">
        <v>537</v>
      </c>
      <c r="D14" s="12" t="s">
        <v>83</v>
      </c>
    </row>
    <row r="15" spans="1:4" s="19" customFormat="1" ht="12.75">
      <c r="A15" s="10" t="s">
        <v>45</v>
      </c>
      <c r="B15" s="12" t="s">
        <v>44</v>
      </c>
      <c r="C15" s="10" t="s">
        <v>174</v>
      </c>
      <c r="D15" s="12" t="s">
        <v>83</v>
      </c>
    </row>
    <row r="16" spans="1:4" s="19" customFormat="1" ht="12.75">
      <c r="A16" s="10" t="s">
        <v>48</v>
      </c>
      <c r="B16" s="12" t="s">
        <v>44</v>
      </c>
      <c r="C16" s="10" t="s">
        <v>180</v>
      </c>
      <c r="D16" s="12" t="s">
        <v>83</v>
      </c>
    </row>
    <row r="17" spans="1:4" s="19" customFormat="1" ht="12.75">
      <c r="A17" s="10" t="s">
        <v>46</v>
      </c>
      <c r="B17" s="12" t="s">
        <v>44</v>
      </c>
      <c r="C17" s="10" t="s">
        <v>538</v>
      </c>
      <c r="D17" s="12" t="s">
        <v>83</v>
      </c>
    </row>
    <row r="18" spans="1:4" s="19" customFormat="1" ht="12.75">
      <c r="A18" s="10" t="s">
        <v>16</v>
      </c>
      <c r="B18" s="12" t="s">
        <v>44</v>
      </c>
      <c r="C18" s="10" t="s">
        <v>180</v>
      </c>
      <c r="D18" s="12" t="s">
        <v>83</v>
      </c>
    </row>
    <row r="19" spans="1:4" s="19" customFormat="1" ht="29.25" customHeight="1">
      <c r="A19" s="10" t="s">
        <v>616</v>
      </c>
      <c r="B19" s="12" t="s">
        <v>44</v>
      </c>
      <c r="C19" s="10" t="s">
        <v>535</v>
      </c>
      <c r="D19" s="12" t="s">
        <v>529</v>
      </c>
    </row>
    <row r="20" spans="1:4" s="19" customFormat="1" ht="25.5">
      <c r="A20" s="212" t="s">
        <v>500</v>
      </c>
      <c r="B20" s="12" t="s">
        <v>44</v>
      </c>
      <c r="C20" s="10" t="s">
        <v>180</v>
      </c>
      <c r="D20" s="12" t="s">
        <v>529</v>
      </c>
    </row>
    <row r="21" spans="1:4" s="19" customFormat="1" ht="12.75">
      <c r="A21" s="212" t="s">
        <v>634</v>
      </c>
      <c r="B21" s="12" t="s">
        <v>79</v>
      </c>
      <c r="C21" s="10" t="s">
        <v>180</v>
      </c>
      <c r="D21" s="12" t="s">
        <v>198</v>
      </c>
    </row>
    <row r="22" spans="1:4" s="19" customFormat="1" ht="32.25" customHeight="1">
      <c r="A22" s="10" t="s">
        <v>180</v>
      </c>
      <c r="B22" s="12" t="s">
        <v>79</v>
      </c>
      <c r="C22" s="10" t="s">
        <v>180</v>
      </c>
      <c r="D22" s="12" t="s">
        <v>94</v>
      </c>
    </row>
    <row r="23" spans="1:4" s="19" customFormat="1" ht="28.5" customHeight="1">
      <c r="A23" s="10" t="s">
        <v>180</v>
      </c>
      <c r="B23" s="12" t="s">
        <v>94</v>
      </c>
      <c r="C23" s="10" t="s">
        <v>180</v>
      </c>
      <c r="D23" s="12" t="s">
        <v>79</v>
      </c>
    </row>
    <row r="24" spans="1:4" s="19" customFormat="1" ht="12.75">
      <c r="A24" s="10" t="s">
        <v>180</v>
      </c>
      <c r="B24" s="12" t="s">
        <v>198</v>
      </c>
      <c r="C24" s="10" t="s">
        <v>528</v>
      </c>
      <c r="D24" s="12" t="s">
        <v>79</v>
      </c>
    </row>
    <row r="25" spans="1:4" s="19" customFormat="1" ht="12.75">
      <c r="A25" s="10" t="s">
        <v>180</v>
      </c>
      <c r="B25" s="12" t="s">
        <v>529</v>
      </c>
      <c r="C25" s="10" t="s">
        <v>132</v>
      </c>
      <c r="D25" s="12" t="s">
        <v>79</v>
      </c>
    </row>
    <row r="26" spans="1:4" s="19" customFormat="1" ht="12.75">
      <c r="A26" s="10" t="s">
        <v>180</v>
      </c>
      <c r="B26" s="12" t="s">
        <v>83</v>
      </c>
      <c r="C26" s="10" t="s">
        <v>132</v>
      </c>
      <c r="D26" s="12" t="s">
        <v>44</v>
      </c>
    </row>
    <row r="27" spans="1:4" s="19" customFormat="1" ht="25.5">
      <c r="A27" s="13" t="s">
        <v>174</v>
      </c>
      <c r="B27" s="12" t="s">
        <v>83</v>
      </c>
      <c r="C27" s="10" t="s">
        <v>500</v>
      </c>
      <c r="D27" s="12" t="s">
        <v>44</v>
      </c>
    </row>
    <row r="28" spans="1:4" s="19" customFormat="1" ht="25.5">
      <c r="A28" s="215" t="s">
        <v>619</v>
      </c>
      <c r="B28" s="12" t="s">
        <v>83</v>
      </c>
      <c r="C28" s="212" t="s">
        <v>616</v>
      </c>
      <c r="D28" s="12" t="s">
        <v>44</v>
      </c>
    </row>
    <row r="29" spans="1:4" s="19" customFormat="1" ht="12.75">
      <c r="A29" s="13" t="s">
        <v>536</v>
      </c>
      <c r="B29" s="12" t="s">
        <v>83</v>
      </c>
      <c r="C29" s="10" t="s">
        <v>16</v>
      </c>
      <c r="D29" s="12" t="s">
        <v>44</v>
      </c>
    </row>
    <row r="30" spans="1:4" s="19" customFormat="1" ht="12.75">
      <c r="A30" s="13"/>
      <c r="B30" s="12"/>
      <c r="C30" s="10" t="s">
        <v>46</v>
      </c>
      <c r="D30" s="12" t="s">
        <v>44</v>
      </c>
    </row>
    <row r="31" spans="1:4" s="19" customFormat="1" ht="12.75">
      <c r="A31" s="13"/>
      <c r="B31" s="12"/>
      <c r="C31" s="13" t="s">
        <v>48</v>
      </c>
      <c r="D31" s="12" t="s">
        <v>44</v>
      </c>
    </row>
    <row r="32" spans="1:4" s="19" customFormat="1" ht="12.75">
      <c r="A32" s="13"/>
      <c r="B32" s="12"/>
      <c r="C32" s="10" t="s">
        <v>45</v>
      </c>
      <c r="D32" s="12" t="s">
        <v>44</v>
      </c>
    </row>
    <row r="33" spans="1:4" s="19" customFormat="1" ht="25.5">
      <c r="A33" s="13"/>
      <c r="B33" s="12"/>
      <c r="C33" s="157" t="s">
        <v>106</v>
      </c>
      <c r="D33" s="12" t="s">
        <v>44</v>
      </c>
    </row>
    <row r="34" spans="1:4" s="19" customFormat="1" ht="12.75">
      <c r="A34" s="13"/>
      <c r="B34" s="12"/>
      <c r="C34" s="13" t="s">
        <v>101</v>
      </c>
      <c r="D34" s="12" t="s">
        <v>44</v>
      </c>
    </row>
    <row r="35" spans="1:4" s="19" customFormat="1" ht="12.75">
      <c r="A35" s="13"/>
      <c r="B35" s="12"/>
      <c r="C35" s="13" t="s">
        <v>209</v>
      </c>
      <c r="D35" s="12" t="s">
        <v>44</v>
      </c>
    </row>
    <row r="36" spans="1:4" s="19" customFormat="1" ht="12.75">
      <c r="A36" s="13"/>
      <c r="B36" s="12"/>
      <c r="C36" s="13" t="s">
        <v>210</v>
      </c>
      <c r="D36" s="12" t="s">
        <v>44</v>
      </c>
    </row>
    <row r="37" spans="1:4" s="19" customFormat="1" ht="12.75">
      <c r="A37" s="13"/>
      <c r="B37" s="12"/>
      <c r="C37" s="13" t="s">
        <v>211</v>
      </c>
      <c r="D37" s="12" t="s">
        <v>44</v>
      </c>
    </row>
    <row r="38" spans="1:4" s="19" customFormat="1" ht="12.75">
      <c r="A38" s="13"/>
      <c r="B38" s="12"/>
      <c r="C38" s="13"/>
      <c r="D38" s="12"/>
    </row>
    <row r="39" spans="1:4" ht="13.5" thickBot="1">
      <c r="A39" s="13"/>
      <c r="B39" s="12"/>
      <c r="C39" s="13"/>
      <c r="D39" s="12"/>
    </row>
    <row r="40" spans="1:4" ht="27.75" customHeight="1" thickBot="1">
      <c r="A40" s="306" t="s">
        <v>539</v>
      </c>
      <c r="B40" s="307"/>
      <c r="C40" s="306" t="s">
        <v>539</v>
      </c>
      <c r="D40" s="307"/>
    </row>
    <row r="41" spans="1:4" ht="13.5" thickBot="1">
      <c r="A41" s="4" t="s">
        <v>28</v>
      </c>
      <c r="B41" s="5" t="s">
        <v>29</v>
      </c>
      <c r="C41" s="4" t="s">
        <v>28</v>
      </c>
      <c r="D41" s="5" t="s">
        <v>29</v>
      </c>
    </row>
    <row r="42" spans="1:4" s="19" customFormat="1" ht="12.75">
      <c r="A42" s="10" t="s">
        <v>180</v>
      </c>
      <c r="B42" s="12" t="s">
        <v>83</v>
      </c>
      <c r="C42" s="10" t="s">
        <v>536</v>
      </c>
      <c r="D42" s="12" t="s">
        <v>83</v>
      </c>
    </row>
    <row r="43" spans="1:4" s="19" customFormat="1" ht="25.5">
      <c r="A43" s="10" t="s">
        <v>536</v>
      </c>
      <c r="B43" s="12" t="s">
        <v>83</v>
      </c>
      <c r="C43" s="215" t="s">
        <v>619</v>
      </c>
      <c r="D43" s="12" t="s">
        <v>83</v>
      </c>
    </row>
    <row r="44" spans="1:4" s="19" customFormat="1" ht="12.75">
      <c r="A44" s="54"/>
      <c r="B44" s="55"/>
      <c r="C44" s="10" t="s">
        <v>174</v>
      </c>
      <c r="D44" s="12" t="s">
        <v>83</v>
      </c>
    </row>
    <row r="45" spans="1:4" s="19" customFormat="1" ht="12.75">
      <c r="A45" s="54"/>
      <c r="B45" s="55"/>
      <c r="C45" s="13"/>
      <c r="D45" s="12"/>
    </row>
    <row r="46" spans="1:4" ht="12.75">
      <c r="A46" s="54"/>
      <c r="B46" s="55"/>
      <c r="C46" s="13"/>
      <c r="D46" s="12"/>
    </row>
    <row r="47" spans="1:4" ht="12.75">
      <c r="A47" s="10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147</v>
      </c>
      <c r="C64" s="23"/>
      <c r="D64" s="26" t="s">
        <v>532</v>
      </c>
    </row>
    <row r="65" spans="1:4" ht="12.75">
      <c r="A65" s="23"/>
      <c r="B65" s="30" t="s">
        <v>530</v>
      </c>
      <c r="C65" s="23"/>
      <c r="D65" s="30" t="s">
        <v>531</v>
      </c>
    </row>
    <row r="66" spans="1:4" ht="12.75">
      <c r="A66" s="23"/>
      <c r="B66" s="27" t="s">
        <v>531</v>
      </c>
      <c r="C66" s="23"/>
      <c r="D66" s="27" t="s">
        <v>530</v>
      </c>
    </row>
    <row r="67" spans="1:4" ht="12.75">
      <c r="A67" s="23"/>
      <c r="B67" s="27" t="s">
        <v>532</v>
      </c>
      <c r="C67" s="23"/>
      <c r="D67" s="27" t="s">
        <v>147</v>
      </c>
    </row>
    <row r="68" spans="1:4" ht="12.75">
      <c r="A68" s="23"/>
      <c r="B68" s="27" t="s">
        <v>534</v>
      </c>
      <c r="C68" s="23"/>
      <c r="D68" s="27" t="s">
        <v>48</v>
      </c>
    </row>
    <row r="69" spans="1:4" ht="13.5" thickBot="1">
      <c r="A69" s="24"/>
      <c r="B69" s="29" t="s">
        <v>533</v>
      </c>
      <c r="C69" s="24"/>
      <c r="D69" s="29" t="s">
        <v>135</v>
      </c>
    </row>
    <row r="70" spans="1:4" ht="12.75">
      <c r="A70" s="361" t="s">
        <v>541</v>
      </c>
      <c r="B70" s="362"/>
      <c r="C70" s="362"/>
      <c r="D70" s="363"/>
    </row>
    <row r="71" spans="1:4" ht="21" customHeight="1" thickBot="1">
      <c r="A71" s="364"/>
      <c r="B71" s="365"/>
      <c r="C71" s="365"/>
      <c r="D71" s="366"/>
    </row>
  </sheetData>
  <sheetProtection/>
  <mergeCells count="9">
    <mergeCell ref="A70:D71"/>
    <mergeCell ref="A40:B40"/>
    <mergeCell ref="C40:D40"/>
    <mergeCell ref="A11:B11"/>
    <mergeCell ref="C11:D11"/>
    <mergeCell ref="A1:D1"/>
    <mergeCell ref="B8:D8"/>
    <mergeCell ref="B4:D4"/>
    <mergeCell ref="B7:D7"/>
  </mergeCells>
  <conditionalFormatting sqref="A70">
    <cfRule type="cellIs" priority="3" dxfId="0" operator="equal" stopIfTrue="1">
      <formula>"AV. PEDRO AGUIRRE CERDA"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71"/>
  <sheetViews>
    <sheetView view="pageBreakPreview" zoomScale="85" zoomScaleNormal="70" zoomScaleSheetLayoutView="85" zoomScalePageLayoutView="0" workbookViewId="0" topLeftCell="A1">
      <selection activeCell="C51" sqref="C51"/>
    </sheetView>
  </sheetViews>
  <sheetFormatPr defaultColWidth="11.421875" defaultRowHeight="12.75"/>
  <cols>
    <col min="1" max="1" width="41.28125" style="2" customWidth="1"/>
    <col min="2" max="2" width="28.140625" style="2" customWidth="1"/>
    <col min="3" max="3" width="38.7109375" style="2" customWidth="1"/>
    <col min="4" max="4" width="28.8515625" style="2" customWidth="1"/>
    <col min="5" max="16384" width="11.421875" style="1" customWidth="1"/>
  </cols>
  <sheetData>
    <row r="1" spans="1:4" ht="25.5">
      <c r="A1" s="286" t="s">
        <v>194</v>
      </c>
      <c r="B1" s="286"/>
      <c r="C1" s="286"/>
      <c r="D1" s="286"/>
    </row>
    <row r="3" ht="13.5" thickBot="1"/>
    <row r="4" spans="1:4" ht="12.75">
      <c r="A4" s="95" t="s">
        <v>57</v>
      </c>
      <c r="B4" s="367">
        <v>1</v>
      </c>
      <c r="C4" s="293">
        <v>1</v>
      </c>
      <c r="D4" s="294"/>
    </row>
    <row r="5" spans="1:4" ht="12.75">
      <c r="A5" s="96" t="s">
        <v>125</v>
      </c>
      <c r="B5" s="20"/>
      <c r="C5" s="21">
        <v>119</v>
      </c>
      <c r="D5" s="22"/>
    </row>
    <row r="6" spans="1:11" s="19" customFormat="1" ht="12.75">
      <c r="A6" s="130" t="s">
        <v>126</v>
      </c>
      <c r="B6" s="20"/>
      <c r="C6" s="21" t="s">
        <v>464</v>
      </c>
      <c r="D6" s="22"/>
      <c r="K6" s="131"/>
    </row>
    <row r="7" spans="1:4" s="19" customFormat="1" ht="12.75">
      <c r="A7" s="130" t="s">
        <v>58</v>
      </c>
      <c r="B7" s="20"/>
      <c r="C7" s="132" t="s">
        <v>438</v>
      </c>
      <c r="D7" s="22"/>
    </row>
    <row r="8" spans="1:4" s="19" customFormat="1" ht="13.5" thickBot="1">
      <c r="A8" s="133" t="s">
        <v>59</v>
      </c>
      <c r="B8" s="140"/>
      <c r="C8" s="141" t="s">
        <v>498</v>
      </c>
      <c r="D8" s="142"/>
    </row>
    <row r="9" spans="1:4" ht="12.75">
      <c r="A9" s="99"/>
      <c r="B9" s="3"/>
      <c r="C9" s="3"/>
      <c r="D9" s="3"/>
    </row>
    <row r="10" ht="13.5" thickBot="1"/>
    <row r="11" spans="1:4" ht="13.5" thickBot="1">
      <c r="A11" s="100" t="s">
        <v>30</v>
      </c>
      <c r="B11" s="101"/>
      <c r="C11" s="100" t="s">
        <v>31</v>
      </c>
      <c r="D11" s="102"/>
    </row>
    <row r="12" spans="1:4" ht="13.5" thickBot="1">
      <c r="A12" s="39" t="s">
        <v>28</v>
      </c>
      <c r="B12" s="103" t="s">
        <v>29</v>
      </c>
      <c r="C12" s="39" t="s">
        <v>28</v>
      </c>
      <c r="D12" s="61" t="s">
        <v>29</v>
      </c>
    </row>
    <row r="13" spans="1:4" s="19" customFormat="1" ht="12.75">
      <c r="A13" s="42" t="s">
        <v>439</v>
      </c>
      <c r="B13" s="106" t="s">
        <v>96</v>
      </c>
      <c r="C13" s="40" t="s">
        <v>365</v>
      </c>
      <c r="D13" s="106" t="s">
        <v>505</v>
      </c>
    </row>
    <row r="14" spans="1:4" s="19" customFormat="1" ht="12.75">
      <c r="A14" s="42" t="s">
        <v>441</v>
      </c>
      <c r="B14" s="106" t="s">
        <v>96</v>
      </c>
      <c r="C14" s="40" t="s">
        <v>71</v>
      </c>
      <c r="D14" s="106" t="s">
        <v>94</v>
      </c>
    </row>
    <row r="15" spans="1:4" s="19" customFormat="1" ht="12.75">
      <c r="A15" s="40" t="s">
        <v>493</v>
      </c>
      <c r="B15" s="106" t="s">
        <v>96</v>
      </c>
      <c r="C15" s="40" t="s">
        <v>411</v>
      </c>
      <c r="D15" s="106" t="s">
        <v>94</v>
      </c>
    </row>
    <row r="16" spans="1:4" s="19" customFormat="1" ht="12.75">
      <c r="A16" s="40" t="s">
        <v>413</v>
      </c>
      <c r="B16" s="106" t="s">
        <v>96</v>
      </c>
      <c r="C16" s="40" t="s">
        <v>412</v>
      </c>
      <c r="D16" s="106" t="s">
        <v>94</v>
      </c>
    </row>
    <row r="17" spans="1:4" s="19" customFormat="1" ht="12.75">
      <c r="A17" s="40" t="s">
        <v>414</v>
      </c>
      <c r="B17" s="106" t="s">
        <v>96</v>
      </c>
      <c r="C17" s="40" t="s">
        <v>347</v>
      </c>
      <c r="D17" s="106" t="s">
        <v>198</v>
      </c>
    </row>
    <row r="18" spans="1:4" s="19" customFormat="1" ht="12.75">
      <c r="A18" s="40" t="s">
        <v>413</v>
      </c>
      <c r="B18" s="128" t="s">
        <v>96</v>
      </c>
      <c r="C18" s="40" t="s">
        <v>415</v>
      </c>
      <c r="D18" s="106" t="s">
        <v>198</v>
      </c>
    </row>
    <row r="19" spans="1:4" s="19" customFormat="1" ht="12.75">
      <c r="A19" s="40" t="s">
        <v>416</v>
      </c>
      <c r="B19" s="106" t="s">
        <v>96</v>
      </c>
      <c r="C19" s="40" t="s">
        <v>347</v>
      </c>
      <c r="D19" s="106" t="s">
        <v>94</v>
      </c>
    </row>
    <row r="20" spans="1:4" s="19" customFormat="1" ht="12.75">
      <c r="A20" s="40" t="s">
        <v>418</v>
      </c>
      <c r="B20" s="106" t="s">
        <v>96</v>
      </c>
      <c r="C20" s="40" t="s">
        <v>417</v>
      </c>
      <c r="D20" s="106" t="s">
        <v>94</v>
      </c>
    </row>
    <row r="21" spans="1:4" s="19" customFormat="1" ht="12.75">
      <c r="A21" s="40" t="s">
        <v>420</v>
      </c>
      <c r="B21" s="106" t="s">
        <v>96</v>
      </c>
      <c r="C21" s="40" t="s">
        <v>419</v>
      </c>
      <c r="D21" s="106" t="s">
        <v>94</v>
      </c>
    </row>
    <row r="22" spans="1:4" s="19" customFormat="1" ht="12.75">
      <c r="A22" s="40" t="s">
        <v>421</v>
      </c>
      <c r="B22" s="106" t="s">
        <v>96</v>
      </c>
      <c r="C22" s="40" t="s">
        <v>419</v>
      </c>
      <c r="D22" s="106" t="s">
        <v>80</v>
      </c>
    </row>
    <row r="23" spans="1:4" s="19" customFormat="1" ht="12.75">
      <c r="A23" s="40" t="s">
        <v>422</v>
      </c>
      <c r="B23" s="106" t="s">
        <v>96</v>
      </c>
      <c r="C23" s="40" t="s">
        <v>185</v>
      </c>
      <c r="D23" s="106" t="s">
        <v>80</v>
      </c>
    </row>
    <row r="24" spans="1:4" s="19" customFormat="1" ht="12.75">
      <c r="A24" s="40" t="s">
        <v>423</v>
      </c>
      <c r="B24" s="106" t="s">
        <v>96</v>
      </c>
      <c r="C24" s="40" t="s">
        <v>49</v>
      </c>
      <c r="D24" s="106" t="s">
        <v>80</v>
      </c>
    </row>
    <row r="25" spans="1:4" s="19" customFormat="1" ht="12.75">
      <c r="A25" s="40" t="s">
        <v>424</v>
      </c>
      <c r="B25" s="106" t="s">
        <v>96</v>
      </c>
      <c r="C25" s="40" t="s">
        <v>49</v>
      </c>
      <c r="D25" s="106" t="s">
        <v>96</v>
      </c>
    </row>
    <row r="26" spans="1:4" s="19" customFormat="1" ht="12.75">
      <c r="A26" s="40" t="s">
        <v>420</v>
      </c>
      <c r="B26" s="106" t="s">
        <v>96</v>
      </c>
      <c r="C26" s="40" t="s">
        <v>421</v>
      </c>
      <c r="D26" s="106" t="s">
        <v>96</v>
      </c>
    </row>
    <row r="27" spans="1:4" s="19" customFormat="1" ht="12.75">
      <c r="A27" s="40" t="s">
        <v>426</v>
      </c>
      <c r="B27" s="106" t="s">
        <v>80</v>
      </c>
      <c r="C27" s="40" t="s">
        <v>425</v>
      </c>
      <c r="D27" s="106" t="s">
        <v>96</v>
      </c>
    </row>
    <row r="28" spans="1:4" s="19" customFormat="1" ht="12.75">
      <c r="A28" s="40" t="s">
        <v>185</v>
      </c>
      <c r="B28" s="106" t="s">
        <v>80</v>
      </c>
      <c r="C28" s="40" t="s">
        <v>124</v>
      </c>
      <c r="D28" s="106" t="s">
        <v>96</v>
      </c>
    </row>
    <row r="29" spans="1:4" s="19" customFormat="1" ht="12.75">
      <c r="A29" s="40" t="s">
        <v>419</v>
      </c>
      <c r="B29" s="106" t="s">
        <v>80</v>
      </c>
      <c r="C29" s="40" t="s">
        <v>427</v>
      </c>
      <c r="D29" s="106" t="s">
        <v>96</v>
      </c>
    </row>
    <row r="30" spans="1:4" s="19" customFormat="1" ht="15" customHeight="1">
      <c r="A30" s="40" t="s">
        <v>419</v>
      </c>
      <c r="B30" s="106" t="s">
        <v>94</v>
      </c>
      <c r="C30" s="40" t="s">
        <v>428</v>
      </c>
      <c r="D30" s="106" t="s">
        <v>96</v>
      </c>
    </row>
    <row r="31" spans="1:4" s="19" customFormat="1" ht="12.75">
      <c r="A31" s="40" t="s">
        <v>417</v>
      </c>
      <c r="B31" s="106" t="s">
        <v>94</v>
      </c>
      <c r="C31" s="40" t="s">
        <v>429</v>
      </c>
      <c r="D31" s="106" t="s">
        <v>96</v>
      </c>
    </row>
    <row r="32" spans="1:4" s="19" customFormat="1" ht="12.75">
      <c r="A32" s="40" t="s">
        <v>430</v>
      </c>
      <c r="B32" s="106" t="s">
        <v>94</v>
      </c>
      <c r="C32" s="40" t="s">
        <v>258</v>
      </c>
      <c r="D32" s="106" t="s">
        <v>96</v>
      </c>
    </row>
    <row r="33" spans="1:4" s="19" customFormat="1" ht="12.75">
      <c r="A33" s="40" t="s">
        <v>431</v>
      </c>
      <c r="B33" s="106" t="s">
        <v>94</v>
      </c>
      <c r="C33" s="40" t="s">
        <v>440</v>
      </c>
      <c r="D33" s="106" t="s">
        <v>96</v>
      </c>
    </row>
    <row r="34" spans="1:4" s="19" customFormat="1" ht="12.75">
      <c r="A34" s="40" t="s">
        <v>347</v>
      </c>
      <c r="B34" s="106" t="s">
        <v>94</v>
      </c>
      <c r="C34" s="40" t="s">
        <v>458</v>
      </c>
      <c r="D34" s="106" t="s">
        <v>96</v>
      </c>
    </row>
    <row r="35" spans="1:4" s="19" customFormat="1" ht="12.75">
      <c r="A35" s="40" t="s">
        <v>412</v>
      </c>
      <c r="B35" s="106" t="s">
        <v>94</v>
      </c>
      <c r="C35" s="40" t="s">
        <v>451</v>
      </c>
      <c r="D35" s="106" t="s">
        <v>96</v>
      </c>
    </row>
    <row r="36" spans="1:4" s="19" customFormat="1" ht="26.25" customHeight="1">
      <c r="A36" s="40" t="s">
        <v>432</v>
      </c>
      <c r="B36" s="106" t="s">
        <v>94</v>
      </c>
      <c r="C36" s="40" t="s">
        <v>452</v>
      </c>
      <c r="D36" s="106" t="s">
        <v>96</v>
      </c>
    </row>
    <row r="37" spans="1:4" s="19" customFormat="1" ht="12.75">
      <c r="A37" s="40" t="s">
        <v>62</v>
      </c>
      <c r="B37" s="106" t="s">
        <v>94</v>
      </c>
      <c r="C37" s="40" t="s">
        <v>453</v>
      </c>
      <c r="D37" s="106" t="s">
        <v>96</v>
      </c>
    </row>
    <row r="38" spans="1:4" s="19" customFormat="1" ht="12.75">
      <c r="A38" s="40" t="s">
        <v>32</v>
      </c>
      <c r="B38" s="106" t="s">
        <v>94</v>
      </c>
      <c r="C38" s="216" t="s">
        <v>454</v>
      </c>
      <c r="D38" s="106" t="s">
        <v>96</v>
      </c>
    </row>
    <row r="39" spans="1:4" s="19" customFormat="1" ht="12.75">
      <c r="A39" s="40" t="s">
        <v>433</v>
      </c>
      <c r="B39" s="106" t="s">
        <v>94</v>
      </c>
      <c r="C39" s="40"/>
      <c r="D39" s="106"/>
    </row>
    <row r="40" spans="1:4" s="19" customFormat="1" ht="12.75">
      <c r="A40" s="40" t="s">
        <v>434</v>
      </c>
      <c r="B40" s="106" t="s">
        <v>94</v>
      </c>
      <c r="C40" s="40"/>
      <c r="D40" s="106"/>
    </row>
    <row r="41" spans="1:4" s="19" customFormat="1" ht="12.75">
      <c r="A41" s="40" t="s">
        <v>71</v>
      </c>
      <c r="B41" s="106" t="s">
        <v>94</v>
      </c>
      <c r="C41" s="40"/>
      <c r="D41" s="106"/>
    </row>
    <row r="42" spans="1:4" s="19" customFormat="1" ht="12.75">
      <c r="A42" s="40" t="s">
        <v>365</v>
      </c>
      <c r="B42" s="106" t="s">
        <v>505</v>
      </c>
      <c r="C42" s="40"/>
      <c r="D42" s="106"/>
    </row>
    <row r="43" spans="1:4" s="19" customFormat="1" ht="12.75">
      <c r="A43" s="40"/>
      <c r="B43" s="106"/>
      <c r="C43" s="40"/>
      <c r="D43" s="106"/>
    </row>
    <row r="44" spans="1:4" s="19" customFormat="1" ht="13.5" thickBot="1">
      <c r="A44" s="40"/>
      <c r="B44" s="106"/>
      <c r="C44" s="134"/>
      <c r="D44" s="135"/>
    </row>
    <row r="45" spans="1:4" ht="18.75" customHeight="1" thickBot="1">
      <c r="A45" s="287" t="s">
        <v>435</v>
      </c>
      <c r="B45" s="288"/>
      <c r="C45" s="287" t="s">
        <v>435</v>
      </c>
      <c r="D45" s="288"/>
    </row>
    <row r="46" spans="1:4" ht="13.5" thickBot="1">
      <c r="A46" s="39" t="s">
        <v>28</v>
      </c>
      <c r="B46" s="103" t="s">
        <v>29</v>
      </c>
      <c r="C46" s="39" t="s">
        <v>28</v>
      </c>
      <c r="D46" s="61" t="s">
        <v>29</v>
      </c>
    </row>
    <row r="47" spans="1:4" ht="12.75">
      <c r="A47" s="40" t="s">
        <v>419</v>
      </c>
      <c r="B47" s="106" t="s">
        <v>94</v>
      </c>
      <c r="C47" s="104" t="s">
        <v>347</v>
      </c>
      <c r="D47" s="105" t="s">
        <v>94</v>
      </c>
    </row>
    <row r="48" spans="1:4" ht="12.75">
      <c r="A48" s="107" t="s">
        <v>431</v>
      </c>
      <c r="B48" s="108" t="s">
        <v>94</v>
      </c>
      <c r="C48" s="40" t="s">
        <v>417</v>
      </c>
      <c r="D48" s="106" t="s">
        <v>94</v>
      </c>
    </row>
    <row r="49" spans="1:4" ht="12.75">
      <c r="A49" s="40" t="s">
        <v>347</v>
      </c>
      <c r="B49" s="106" t="s">
        <v>94</v>
      </c>
      <c r="C49" s="107" t="s">
        <v>430</v>
      </c>
      <c r="D49" s="108" t="s">
        <v>94</v>
      </c>
    </row>
    <row r="50" spans="1:4" ht="12.75">
      <c r="A50" s="40" t="s">
        <v>412</v>
      </c>
      <c r="B50" s="106" t="s">
        <v>94</v>
      </c>
      <c r="C50" s="40" t="s">
        <v>431</v>
      </c>
      <c r="D50" s="106" t="s">
        <v>94</v>
      </c>
    </row>
    <row r="51" spans="1:4" ht="12.75">
      <c r="A51" s="40"/>
      <c r="B51" s="106"/>
      <c r="C51" s="40"/>
      <c r="D51" s="106"/>
    </row>
    <row r="52" spans="1:4" ht="12.75">
      <c r="A52" s="40"/>
      <c r="B52" s="106"/>
      <c r="C52" s="40"/>
      <c r="D52" s="106"/>
    </row>
    <row r="53" spans="1:4" ht="12.75">
      <c r="A53" s="40"/>
      <c r="B53" s="106"/>
      <c r="C53" s="40"/>
      <c r="D53" s="106"/>
    </row>
    <row r="54" spans="1:4" ht="12.75">
      <c r="A54" s="40"/>
      <c r="B54" s="106"/>
      <c r="C54" s="40"/>
      <c r="D54" s="106"/>
    </row>
    <row r="55" spans="1:4" ht="12.75">
      <c r="A55" s="40"/>
      <c r="B55" s="106"/>
      <c r="C55" s="40"/>
      <c r="D55" s="106"/>
    </row>
    <row r="56" spans="1:4" ht="12.75">
      <c r="A56" s="40"/>
      <c r="B56" s="106"/>
      <c r="C56" s="40"/>
      <c r="D56" s="106"/>
    </row>
    <row r="57" spans="1:4" ht="12.75">
      <c r="A57" s="40"/>
      <c r="B57" s="106"/>
      <c r="C57" s="40"/>
      <c r="D57" s="106"/>
    </row>
    <row r="58" spans="1:4" ht="12.75">
      <c r="A58" s="40"/>
      <c r="B58" s="106"/>
      <c r="C58" s="40"/>
      <c r="D58" s="106"/>
    </row>
    <row r="59" spans="1:4" ht="12.75">
      <c r="A59" s="40"/>
      <c r="B59" s="106"/>
      <c r="C59" s="40"/>
      <c r="D59" s="106"/>
    </row>
    <row r="60" spans="1:4" ht="12.75">
      <c r="A60" s="40"/>
      <c r="B60" s="106"/>
      <c r="C60" s="40"/>
      <c r="D60" s="106"/>
    </row>
    <row r="61" spans="1:4" ht="12.75">
      <c r="A61" s="40"/>
      <c r="B61" s="106"/>
      <c r="C61" s="40"/>
      <c r="D61" s="106"/>
    </row>
    <row r="62" spans="1:4" ht="12.75">
      <c r="A62" s="40"/>
      <c r="B62" s="106"/>
      <c r="C62" s="40"/>
      <c r="D62" s="106"/>
    </row>
    <row r="63" spans="1:4" ht="13.5" thickBot="1">
      <c r="A63" s="40"/>
      <c r="B63" s="106"/>
      <c r="C63" s="9"/>
      <c r="D63" s="109"/>
    </row>
    <row r="64" spans="1:4" ht="12.75">
      <c r="A64" s="9"/>
      <c r="B64" s="110" t="s">
        <v>416</v>
      </c>
      <c r="C64" s="9"/>
      <c r="D64" s="110" t="s">
        <v>419</v>
      </c>
    </row>
    <row r="65" spans="1:4" ht="12.75">
      <c r="A65" s="9"/>
      <c r="B65" s="111" t="s">
        <v>426</v>
      </c>
      <c r="C65" s="9"/>
      <c r="D65" s="111" t="s">
        <v>421</v>
      </c>
    </row>
    <row r="66" spans="1:4" ht="12.75">
      <c r="A66" s="9"/>
      <c r="B66" s="111" t="s">
        <v>422</v>
      </c>
      <c r="C66" s="9"/>
      <c r="D66" s="111" t="s">
        <v>425</v>
      </c>
    </row>
    <row r="67" spans="1:4" ht="12.75">
      <c r="A67" s="9"/>
      <c r="B67" s="111" t="s">
        <v>419</v>
      </c>
      <c r="C67" s="9"/>
      <c r="D67" s="111" t="s">
        <v>436</v>
      </c>
    </row>
    <row r="68" spans="1:4" ht="12.75">
      <c r="A68" s="9"/>
      <c r="B68" s="112" t="s">
        <v>437</v>
      </c>
      <c r="C68" s="9"/>
      <c r="D68" s="111" t="s">
        <v>429</v>
      </c>
    </row>
    <row r="69" spans="1:4" ht="13.5" thickBot="1">
      <c r="A69" s="11"/>
      <c r="B69" s="113" t="s">
        <v>71</v>
      </c>
      <c r="C69" s="11"/>
      <c r="D69" s="28" t="s">
        <v>465</v>
      </c>
    </row>
    <row r="70" spans="1:4" ht="35.25" customHeight="1">
      <c r="A70" s="362" t="s">
        <v>508</v>
      </c>
      <c r="B70" s="362"/>
      <c r="C70" s="362"/>
      <c r="D70" s="362"/>
    </row>
    <row r="71" ht="12.75">
      <c r="A71" s="114"/>
    </row>
  </sheetData>
  <sheetProtection/>
  <mergeCells count="5">
    <mergeCell ref="A1:D1"/>
    <mergeCell ref="B4:D4"/>
    <mergeCell ref="A70:D70"/>
    <mergeCell ref="C45:D45"/>
    <mergeCell ref="A45:B4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D71"/>
  <sheetViews>
    <sheetView view="pageBreakPreview" zoomScale="70" zoomScaleNormal="70" zoomScaleSheetLayoutView="70" zoomScalePageLayoutView="0" workbookViewId="0" topLeftCell="A1">
      <selection activeCell="G7" sqref="G7"/>
    </sheetView>
  </sheetViews>
  <sheetFormatPr defaultColWidth="11.421875" defaultRowHeight="12.75"/>
  <cols>
    <col min="1" max="1" width="32.7109375" style="1" customWidth="1"/>
    <col min="2" max="2" width="26.421875" style="1" customWidth="1"/>
    <col min="3" max="3" width="34.28125" style="1" customWidth="1"/>
    <col min="4" max="4" width="31.14062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>
        <v>120</v>
      </c>
      <c r="D5" s="22"/>
    </row>
    <row r="6" spans="1:4" ht="12.75">
      <c r="A6" s="8" t="s">
        <v>126</v>
      </c>
      <c r="B6" s="20"/>
      <c r="C6" s="21" t="s">
        <v>489</v>
      </c>
      <c r="D6" s="22"/>
    </row>
    <row r="7" spans="1:4" ht="12.75">
      <c r="A7" s="8" t="s">
        <v>58</v>
      </c>
      <c r="B7" s="295" t="s">
        <v>405</v>
      </c>
      <c r="C7" s="296"/>
      <c r="D7" s="297"/>
    </row>
    <row r="8" spans="1:4" ht="13.5" thickBot="1">
      <c r="A8" s="7" t="s">
        <v>59</v>
      </c>
      <c r="B8" s="289" t="s">
        <v>406</v>
      </c>
      <c r="C8" s="290"/>
      <c r="D8" s="291"/>
    </row>
    <row r="10" spans="1:4" ht="13.5" thickBot="1">
      <c r="A10" s="311"/>
      <c r="B10" s="311"/>
      <c r="C10" s="311"/>
      <c r="D10" s="311"/>
    </row>
    <row r="11" spans="1:4" ht="13.5" thickBot="1">
      <c r="A11" s="301" t="s">
        <v>30</v>
      </c>
      <c r="B11" s="302"/>
      <c r="C11" s="303" t="s">
        <v>15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25.5">
      <c r="A13" s="10" t="s">
        <v>14</v>
      </c>
      <c r="B13" s="12" t="s">
        <v>75</v>
      </c>
      <c r="C13" s="42" t="s">
        <v>404</v>
      </c>
      <c r="D13" s="44" t="s">
        <v>198</v>
      </c>
    </row>
    <row r="14" spans="1:4" ht="12.75">
      <c r="A14" s="10" t="s">
        <v>54</v>
      </c>
      <c r="B14" s="12" t="s">
        <v>75</v>
      </c>
      <c r="C14" s="212" t="s">
        <v>180</v>
      </c>
      <c r="D14" s="12" t="s">
        <v>198</v>
      </c>
    </row>
    <row r="15" spans="1:4" ht="12.75">
      <c r="A15" s="10" t="s">
        <v>12</v>
      </c>
      <c r="B15" s="12" t="s">
        <v>75</v>
      </c>
      <c r="C15" s="212" t="s">
        <v>180</v>
      </c>
      <c r="D15" s="12" t="s">
        <v>94</v>
      </c>
    </row>
    <row r="16" spans="1:4" ht="25.5">
      <c r="A16" s="10" t="s">
        <v>7</v>
      </c>
      <c r="B16" s="12" t="s">
        <v>75</v>
      </c>
      <c r="C16" s="10" t="s">
        <v>95</v>
      </c>
      <c r="D16" s="12" t="s">
        <v>94</v>
      </c>
    </row>
    <row r="17" spans="1:4" ht="12.75">
      <c r="A17" s="10" t="s">
        <v>93</v>
      </c>
      <c r="B17" s="12" t="s">
        <v>76</v>
      </c>
      <c r="C17" s="10" t="s">
        <v>43</v>
      </c>
      <c r="D17" s="12" t="s">
        <v>94</v>
      </c>
    </row>
    <row r="18" spans="1:4" ht="12.75">
      <c r="A18" s="10" t="s">
        <v>108</v>
      </c>
      <c r="B18" s="12" t="s">
        <v>76</v>
      </c>
      <c r="C18" s="10" t="s">
        <v>6</v>
      </c>
      <c r="D18" s="12" t="s">
        <v>94</v>
      </c>
    </row>
    <row r="19" spans="1:4" ht="12.75">
      <c r="A19" s="10" t="s">
        <v>7</v>
      </c>
      <c r="B19" s="12" t="s">
        <v>72</v>
      </c>
      <c r="C19" s="10" t="s">
        <v>6</v>
      </c>
      <c r="D19" s="12" t="s">
        <v>80</v>
      </c>
    </row>
    <row r="20" spans="1:4" ht="12.75">
      <c r="A20" s="10" t="s">
        <v>273</v>
      </c>
      <c r="B20" s="12" t="s">
        <v>72</v>
      </c>
      <c r="C20" s="10" t="s">
        <v>113</v>
      </c>
      <c r="D20" s="12" t="s">
        <v>80</v>
      </c>
    </row>
    <row r="21" spans="1:4" ht="12.75">
      <c r="A21" s="10" t="s">
        <v>1</v>
      </c>
      <c r="B21" s="12" t="s">
        <v>79</v>
      </c>
      <c r="C21" s="10" t="s">
        <v>273</v>
      </c>
      <c r="D21" s="12" t="s">
        <v>72</v>
      </c>
    </row>
    <row r="22" spans="1:4" ht="12.75">
      <c r="A22" s="10" t="s">
        <v>24</v>
      </c>
      <c r="B22" s="12" t="s">
        <v>80</v>
      </c>
      <c r="C22" s="10" t="s">
        <v>93</v>
      </c>
      <c r="D22" s="12" t="s">
        <v>96</v>
      </c>
    </row>
    <row r="23" spans="1:4" ht="12.75">
      <c r="A23" s="10" t="s">
        <v>6</v>
      </c>
      <c r="B23" s="12" t="s">
        <v>80</v>
      </c>
      <c r="C23" s="10" t="s">
        <v>108</v>
      </c>
      <c r="D23" s="12" t="s">
        <v>76</v>
      </c>
    </row>
    <row r="24" spans="1:4" ht="12.75">
      <c r="A24" s="10" t="s">
        <v>6</v>
      </c>
      <c r="B24" s="12" t="s">
        <v>94</v>
      </c>
      <c r="C24" s="10" t="s">
        <v>93</v>
      </c>
      <c r="D24" s="12" t="s">
        <v>76</v>
      </c>
    </row>
    <row r="25" spans="1:4" ht="12.75">
      <c r="A25" s="10" t="s">
        <v>43</v>
      </c>
      <c r="B25" s="12" t="s">
        <v>94</v>
      </c>
      <c r="C25" s="10" t="s">
        <v>7</v>
      </c>
      <c r="D25" s="12" t="s">
        <v>75</v>
      </c>
    </row>
    <row r="26" spans="1:4" ht="25.5">
      <c r="A26" s="10" t="s">
        <v>95</v>
      </c>
      <c r="B26" s="12" t="s">
        <v>94</v>
      </c>
      <c r="C26" s="10" t="s">
        <v>12</v>
      </c>
      <c r="D26" s="12" t="s">
        <v>75</v>
      </c>
    </row>
    <row r="27" spans="1:4" ht="12.75">
      <c r="A27" s="212" t="s">
        <v>180</v>
      </c>
      <c r="B27" s="12" t="s">
        <v>94</v>
      </c>
      <c r="C27" s="10" t="s">
        <v>114</v>
      </c>
      <c r="D27" s="12" t="s">
        <v>75</v>
      </c>
    </row>
    <row r="28" spans="1:4" ht="12.75">
      <c r="A28" s="212" t="s">
        <v>180</v>
      </c>
      <c r="B28" s="12" t="s">
        <v>198</v>
      </c>
      <c r="C28" s="10" t="s">
        <v>14</v>
      </c>
      <c r="D28" s="12" t="s">
        <v>75</v>
      </c>
    </row>
    <row r="29" spans="1:4" ht="12.75">
      <c r="A29" s="10"/>
      <c r="B29" s="12"/>
      <c r="C29" s="10" t="s">
        <v>61</v>
      </c>
      <c r="D29" s="12" t="s">
        <v>75</v>
      </c>
    </row>
    <row r="30" spans="1:4" ht="12.75">
      <c r="A30" s="37"/>
      <c r="B30" s="38"/>
      <c r="C30" s="10" t="s">
        <v>109</v>
      </c>
      <c r="D30" s="12" t="s">
        <v>75</v>
      </c>
    </row>
    <row r="31" spans="1:4" ht="12.75">
      <c r="A31" s="42"/>
      <c r="B31" s="44"/>
      <c r="C31" s="10" t="s">
        <v>110</v>
      </c>
      <c r="D31" s="12" t="s">
        <v>75</v>
      </c>
    </row>
    <row r="32" spans="1:4" ht="12.75">
      <c r="A32" s="37"/>
      <c r="B32" s="38"/>
      <c r="C32" s="10"/>
      <c r="D32" s="12"/>
    </row>
    <row r="33" spans="1:4" ht="12.75">
      <c r="A33" s="42"/>
      <c r="B33" s="44"/>
      <c r="C33" s="10"/>
      <c r="D33" s="12"/>
    </row>
    <row r="34" spans="1:4" ht="12.75">
      <c r="A34" s="42"/>
      <c r="B34" s="44"/>
      <c r="C34" s="13"/>
      <c r="D34" s="12"/>
    </row>
    <row r="35" spans="1:4" ht="12.75">
      <c r="A35" s="10"/>
      <c r="B35" s="12"/>
      <c r="C35" s="13"/>
      <c r="D35" s="12"/>
    </row>
    <row r="36" spans="1:4" ht="12.75">
      <c r="A36" s="10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407</v>
      </c>
      <c r="C64" s="31"/>
      <c r="D64" s="26" t="s">
        <v>398</v>
      </c>
    </row>
    <row r="65" spans="1:4" ht="12.75">
      <c r="A65" s="23"/>
      <c r="B65" s="27" t="s">
        <v>235</v>
      </c>
      <c r="C65" s="31"/>
      <c r="D65" s="27" t="s">
        <v>6</v>
      </c>
    </row>
    <row r="66" spans="1:4" ht="12.75">
      <c r="A66" s="23"/>
      <c r="B66" s="27" t="s">
        <v>151</v>
      </c>
      <c r="C66" s="31"/>
      <c r="D66" s="27" t="s">
        <v>151</v>
      </c>
    </row>
    <row r="67" spans="1:4" ht="12.75">
      <c r="A67" s="23"/>
      <c r="B67" s="27" t="s">
        <v>6</v>
      </c>
      <c r="C67" s="31"/>
      <c r="D67" s="27" t="s">
        <v>235</v>
      </c>
    </row>
    <row r="68" spans="1:4" ht="12.75">
      <c r="A68" s="23"/>
      <c r="B68" s="27" t="s">
        <v>398</v>
      </c>
      <c r="C68" s="31"/>
      <c r="D68" s="27" t="s">
        <v>234</v>
      </c>
    </row>
    <row r="69" spans="1:4" ht="16.5" customHeight="1" thickBot="1">
      <c r="A69" s="24"/>
      <c r="B69" s="28" t="s">
        <v>408</v>
      </c>
      <c r="C69" s="32"/>
      <c r="D69" s="29" t="s">
        <v>70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9"/>
  <sheetViews>
    <sheetView view="pageBreakPreview" zoomScale="85" zoomScaleNormal="70" zoomScaleSheetLayoutView="85" zoomScalePageLayoutView="0" workbookViewId="0" topLeftCell="A1">
      <selection activeCell="F37" sqref="F37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16384" width="11.421875" style="1" customWidth="1"/>
  </cols>
  <sheetData>
    <row r="1" spans="1:4" ht="25.5">
      <c r="A1" s="286" t="s">
        <v>194</v>
      </c>
      <c r="B1" s="286"/>
      <c r="C1" s="286"/>
      <c r="D1" s="286"/>
    </row>
    <row r="3" ht="13.5" thickBot="1"/>
    <row r="4" spans="1:4" ht="12.75">
      <c r="A4" s="95" t="s">
        <v>57</v>
      </c>
      <c r="B4" s="367">
        <v>1</v>
      </c>
      <c r="C4" s="293">
        <v>1</v>
      </c>
      <c r="D4" s="294"/>
    </row>
    <row r="5" spans="1:4" ht="12.75">
      <c r="A5" s="96" t="s">
        <v>125</v>
      </c>
      <c r="B5" s="20"/>
      <c r="C5" s="21">
        <v>121</v>
      </c>
      <c r="D5" s="22"/>
    </row>
    <row r="6" spans="1:11" ht="12.75">
      <c r="A6" s="96" t="s">
        <v>126</v>
      </c>
      <c r="B6" s="20"/>
      <c r="C6" s="21" t="s">
        <v>464</v>
      </c>
      <c r="D6" s="22"/>
      <c r="K6" s="97"/>
    </row>
    <row r="7" spans="1:4" ht="12.75">
      <c r="A7" s="96" t="s">
        <v>58</v>
      </c>
      <c r="B7" s="137"/>
      <c r="C7" s="138" t="s">
        <v>438</v>
      </c>
      <c r="D7" s="22"/>
    </row>
    <row r="8" spans="1:4" ht="13.5" thickBot="1">
      <c r="A8" s="98" t="s">
        <v>59</v>
      </c>
      <c r="B8" s="368" t="s">
        <v>507</v>
      </c>
      <c r="C8" s="290"/>
      <c r="D8" s="291"/>
    </row>
    <row r="9" spans="1:4" ht="12.75">
      <c r="A9" s="99"/>
      <c r="B9" s="3"/>
      <c r="C9" s="3"/>
      <c r="D9" s="3"/>
    </row>
    <row r="10" ht="13.5" thickBot="1">
      <c r="A10" s="115"/>
    </row>
    <row r="11" spans="1:4" ht="13.5" thickBot="1">
      <c r="A11" s="287" t="s">
        <v>30</v>
      </c>
      <c r="B11" s="288"/>
      <c r="C11" s="287" t="s">
        <v>31</v>
      </c>
      <c r="D11" s="288"/>
    </row>
    <row r="12" spans="1:4" ht="13.5" thickBot="1">
      <c r="A12" s="39" t="s">
        <v>28</v>
      </c>
      <c r="B12" s="103" t="s">
        <v>29</v>
      </c>
      <c r="C12" s="39" t="s">
        <v>28</v>
      </c>
      <c r="D12" s="61" t="s">
        <v>29</v>
      </c>
    </row>
    <row r="13" spans="1:4" ht="12.75">
      <c r="A13" s="47" t="s">
        <v>439</v>
      </c>
      <c r="B13" s="136" t="s">
        <v>96</v>
      </c>
      <c r="C13" s="47" t="s">
        <v>506</v>
      </c>
      <c r="D13" s="139" t="s">
        <v>94</v>
      </c>
    </row>
    <row r="14" spans="1:4" ht="12.75">
      <c r="A14" s="40" t="s">
        <v>441</v>
      </c>
      <c r="B14" s="116" t="s">
        <v>96</v>
      </c>
      <c r="C14" s="40" t="s">
        <v>70</v>
      </c>
      <c r="D14" s="106" t="s">
        <v>94</v>
      </c>
    </row>
    <row r="15" spans="1:4" ht="12.75">
      <c r="A15" s="40" t="s">
        <v>442</v>
      </c>
      <c r="B15" s="116" t="s">
        <v>96</v>
      </c>
      <c r="C15" s="40" t="s">
        <v>32</v>
      </c>
      <c r="D15" s="106" t="s">
        <v>94</v>
      </c>
    </row>
    <row r="16" spans="1:4" ht="12.75">
      <c r="A16" s="40" t="s">
        <v>444</v>
      </c>
      <c r="B16" s="116" t="s">
        <v>96</v>
      </c>
      <c r="C16" s="40" t="s">
        <v>62</v>
      </c>
      <c r="D16" s="106" t="s">
        <v>94</v>
      </c>
    </row>
    <row r="17" spans="1:4" ht="25.5">
      <c r="A17" s="40" t="s">
        <v>416</v>
      </c>
      <c r="B17" s="116" t="s">
        <v>96</v>
      </c>
      <c r="C17" s="40" t="s">
        <v>432</v>
      </c>
      <c r="D17" s="106" t="s">
        <v>94</v>
      </c>
    </row>
    <row r="18" spans="1:4" ht="12.75">
      <c r="A18" s="40" t="s">
        <v>418</v>
      </c>
      <c r="B18" s="116" t="s">
        <v>96</v>
      </c>
      <c r="C18" s="40" t="s">
        <v>443</v>
      </c>
      <c r="D18" s="106" t="s">
        <v>94</v>
      </c>
    </row>
    <row r="19" spans="1:4" ht="12.75">
      <c r="A19" s="40" t="s">
        <v>420</v>
      </c>
      <c r="B19" s="116" t="s">
        <v>96</v>
      </c>
      <c r="C19" s="40" t="s">
        <v>445</v>
      </c>
      <c r="D19" s="106" t="s">
        <v>94</v>
      </c>
    </row>
    <row r="20" spans="1:4" ht="12.75">
      <c r="A20" s="40" t="s">
        <v>420</v>
      </c>
      <c r="B20" s="116" t="s">
        <v>80</v>
      </c>
      <c r="C20" s="40" t="s">
        <v>431</v>
      </c>
      <c r="D20" s="106" t="s">
        <v>94</v>
      </c>
    </row>
    <row r="21" spans="1:4" ht="25.5">
      <c r="A21" s="40" t="s">
        <v>90</v>
      </c>
      <c r="B21" s="116" t="s">
        <v>80</v>
      </c>
      <c r="C21" s="40" t="s">
        <v>432</v>
      </c>
      <c r="D21" s="106" t="s">
        <v>94</v>
      </c>
    </row>
    <row r="22" spans="1:4" ht="12.75">
      <c r="A22" s="40" t="s">
        <v>44</v>
      </c>
      <c r="B22" s="116" t="s">
        <v>94</v>
      </c>
      <c r="C22" s="40" t="s">
        <v>43</v>
      </c>
      <c r="D22" s="106" t="s">
        <v>94</v>
      </c>
    </row>
    <row r="23" spans="1:4" ht="12.75">
      <c r="A23" s="40" t="s">
        <v>43</v>
      </c>
      <c r="B23" s="116" t="s">
        <v>94</v>
      </c>
      <c r="C23" s="40" t="s">
        <v>44</v>
      </c>
      <c r="D23" s="106" t="s">
        <v>94</v>
      </c>
    </row>
    <row r="24" spans="1:4" ht="25.5">
      <c r="A24" s="40" t="s">
        <v>432</v>
      </c>
      <c r="B24" s="116" t="s">
        <v>94</v>
      </c>
      <c r="C24" s="40" t="s">
        <v>90</v>
      </c>
      <c r="D24" s="106" t="s">
        <v>94</v>
      </c>
    </row>
    <row r="25" spans="1:4" ht="12.75">
      <c r="A25" s="40" t="s">
        <v>431</v>
      </c>
      <c r="B25" s="116" t="s">
        <v>94</v>
      </c>
      <c r="C25" s="40" t="s">
        <v>446</v>
      </c>
      <c r="D25" s="106" t="s">
        <v>80</v>
      </c>
    </row>
    <row r="26" spans="1:4" ht="12.75">
      <c r="A26" s="40" t="s">
        <v>445</v>
      </c>
      <c r="B26" s="116" t="s">
        <v>94</v>
      </c>
      <c r="C26" s="216" t="s">
        <v>185</v>
      </c>
      <c r="D26" s="106" t="s">
        <v>80</v>
      </c>
    </row>
    <row r="27" spans="1:4" ht="12.75">
      <c r="A27" s="40" t="s">
        <v>180</v>
      </c>
      <c r="B27" s="116" t="s">
        <v>94</v>
      </c>
      <c r="C27" s="40" t="s">
        <v>49</v>
      </c>
      <c r="D27" s="106" t="s">
        <v>80</v>
      </c>
    </row>
    <row r="28" spans="1:4" ht="25.5">
      <c r="A28" s="40" t="s">
        <v>432</v>
      </c>
      <c r="B28" s="116" t="s">
        <v>94</v>
      </c>
      <c r="C28" s="40" t="s">
        <v>49</v>
      </c>
      <c r="D28" s="106" t="s">
        <v>96</v>
      </c>
    </row>
    <row r="29" spans="1:4" ht="12.75">
      <c r="A29" s="40" t="s">
        <v>62</v>
      </c>
      <c r="B29" s="116" t="s">
        <v>94</v>
      </c>
      <c r="C29" s="40" t="s">
        <v>447</v>
      </c>
      <c r="D29" s="106" t="s">
        <v>96</v>
      </c>
    </row>
    <row r="30" spans="1:4" ht="12.75">
      <c r="A30" s="40" t="s">
        <v>32</v>
      </c>
      <c r="B30" s="116" t="s">
        <v>94</v>
      </c>
      <c r="C30" s="40" t="s">
        <v>448</v>
      </c>
      <c r="D30" s="106" t="s">
        <v>96</v>
      </c>
    </row>
    <row r="31" spans="1:4" ht="12.75">
      <c r="A31" s="40" t="s">
        <v>71</v>
      </c>
      <c r="B31" s="116" t="s">
        <v>94</v>
      </c>
      <c r="C31" s="40" t="s">
        <v>449</v>
      </c>
      <c r="D31" s="106" t="s">
        <v>96</v>
      </c>
    </row>
    <row r="32" spans="1:4" ht="12.75">
      <c r="A32" s="40"/>
      <c r="B32" s="116"/>
      <c r="C32" s="40" t="s">
        <v>450</v>
      </c>
      <c r="D32" s="106" t="s">
        <v>96</v>
      </c>
    </row>
    <row r="33" spans="1:4" ht="12.75">
      <c r="A33" s="40"/>
      <c r="B33" s="116"/>
      <c r="C33" s="40" t="s">
        <v>421</v>
      </c>
      <c r="D33" s="106" t="s">
        <v>96</v>
      </c>
    </row>
    <row r="34" spans="1:4" ht="12.75">
      <c r="A34" s="40"/>
      <c r="B34" s="116"/>
      <c r="C34" s="40" t="s">
        <v>425</v>
      </c>
      <c r="D34" s="106" t="s">
        <v>96</v>
      </c>
    </row>
    <row r="35" spans="1:4" ht="12.75">
      <c r="A35" s="40"/>
      <c r="B35" s="116"/>
      <c r="C35" s="40" t="s">
        <v>124</v>
      </c>
      <c r="D35" s="106" t="s">
        <v>96</v>
      </c>
    </row>
    <row r="36" spans="1:4" ht="12.75">
      <c r="A36" s="40"/>
      <c r="B36" s="116"/>
      <c r="C36" s="40" t="s">
        <v>427</v>
      </c>
      <c r="D36" s="106" t="s">
        <v>96</v>
      </c>
    </row>
    <row r="37" spans="1:4" ht="12.75">
      <c r="A37" s="40"/>
      <c r="B37" s="116"/>
      <c r="C37" s="40" t="s">
        <v>258</v>
      </c>
      <c r="D37" s="106" t="s">
        <v>96</v>
      </c>
    </row>
    <row r="38" spans="1:4" ht="12.75">
      <c r="A38" s="40"/>
      <c r="B38" s="116"/>
      <c r="C38" s="40" t="s">
        <v>440</v>
      </c>
      <c r="D38" s="106" t="s">
        <v>96</v>
      </c>
    </row>
    <row r="39" spans="1:4" ht="12.75">
      <c r="A39" s="40"/>
      <c r="B39" s="116"/>
      <c r="C39" s="40" t="s">
        <v>458</v>
      </c>
      <c r="D39" s="106" t="s">
        <v>96</v>
      </c>
    </row>
    <row r="40" spans="1:4" ht="12.75">
      <c r="A40" s="40"/>
      <c r="B40" s="116"/>
      <c r="C40" s="40" t="s">
        <v>451</v>
      </c>
      <c r="D40" s="106" t="s">
        <v>96</v>
      </c>
    </row>
    <row r="41" spans="1:4" ht="12.75">
      <c r="A41" s="40"/>
      <c r="B41" s="116"/>
      <c r="C41" s="40" t="s">
        <v>452</v>
      </c>
      <c r="D41" s="106" t="s">
        <v>96</v>
      </c>
    </row>
    <row r="42" spans="1:4" ht="12.75">
      <c r="A42" s="40"/>
      <c r="B42" s="116"/>
      <c r="C42" s="40" t="s">
        <v>453</v>
      </c>
      <c r="D42" s="106" t="s">
        <v>96</v>
      </c>
    </row>
    <row r="43" spans="1:4" ht="12.75">
      <c r="A43" s="40"/>
      <c r="B43" s="116"/>
      <c r="C43" s="40" t="s">
        <v>454</v>
      </c>
      <c r="D43" s="106" t="s">
        <v>96</v>
      </c>
    </row>
    <row r="44" spans="1:4" ht="12.75">
      <c r="A44" s="40"/>
      <c r="B44" s="116"/>
      <c r="C44" s="40"/>
      <c r="D44" s="106"/>
    </row>
    <row r="45" spans="1:4" ht="12.75">
      <c r="A45" s="40"/>
      <c r="B45" s="116"/>
      <c r="C45" s="40"/>
      <c r="D45" s="106"/>
    </row>
    <row r="46" spans="1:4" ht="12.75">
      <c r="A46" s="40"/>
      <c r="B46" s="116"/>
      <c r="C46" s="40"/>
      <c r="D46" s="106"/>
    </row>
    <row r="47" spans="1:4" ht="12.75">
      <c r="A47" s="40"/>
      <c r="B47" s="116"/>
      <c r="C47" s="40"/>
      <c r="D47" s="106"/>
    </row>
    <row r="48" spans="1:4" ht="12.75">
      <c r="A48" s="40"/>
      <c r="B48" s="116"/>
      <c r="C48" s="40"/>
      <c r="D48" s="106"/>
    </row>
    <row r="49" spans="1:4" ht="12.75">
      <c r="A49" s="40"/>
      <c r="B49" s="116"/>
      <c r="C49" s="40"/>
      <c r="D49" s="106"/>
    </row>
    <row r="50" spans="1:4" ht="12.75">
      <c r="A50" s="40"/>
      <c r="B50" s="116"/>
      <c r="C50" s="40"/>
      <c r="D50" s="106"/>
    </row>
    <row r="51" spans="1:4" ht="12.75">
      <c r="A51" s="40"/>
      <c r="B51" s="116"/>
      <c r="C51" s="40"/>
      <c r="D51" s="106"/>
    </row>
    <row r="52" spans="1:4" ht="12.75">
      <c r="A52" s="40"/>
      <c r="B52" s="116"/>
      <c r="C52" s="40"/>
      <c r="D52" s="106"/>
    </row>
    <row r="53" spans="1:4" ht="12.75">
      <c r="A53" s="40"/>
      <c r="B53" s="116"/>
      <c r="C53" s="40"/>
      <c r="D53" s="106"/>
    </row>
    <row r="54" spans="1:4" ht="12.75">
      <c r="A54" s="40"/>
      <c r="B54" s="116"/>
      <c r="C54" s="40"/>
      <c r="D54" s="106"/>
    </row>
    <row r="55" spans="1:4" ht="12.75">
      <c r="A55" s="40"/>
      <c r="B55" s="116"/>
      <c r="C55" s="40"/>
      <c r="D55" s="106"/>
    </row>
    <row r="56" spans="1:4" ht="12.75">
      <c r="A56" s="117"/>
      <c r="B56" s="118"/>
      <c r="C56" s="117"/>
      <c r="D56" s="119"/>
    </row>
    <row r="57" spans="1:4" ht="12.75">
      <c r="A57" s="9"/>
      <c r="B57" s="120"/>
      <c r="C57" s="9"/>
      <c r="D57" s="109"/>
    </row>
    <row r="58" spans="1:4" ht="12.75">
      <c r="A58" s="9"/>
      <c r="B58" s="120"/>
      <c r="C58" s="9"/>
      <c r="D58" s="109"/>
    </row>
    <row r="59" spans="1:4" ht="12.75">
      <c r="A59" s="9"/>
      <c r="B59" s="120"/>
      <c r="C59" s="9"/>
      <c r="D59" s="109"/>
    </row>
    <row r="60" spans="1:4" ht="12.75">
      <c r="A60" s="9"/>
      <c r="B60" s="120"/>
      <c r="C60" s="9"/>
      <c r="D60" s="109"/>
    </row>
    <row r="61" spans="1:4" ht="12.75">
      <c r="A61" s="9"/>
      <c r="B61" s="120"/>
      <c r="C61" s="9"/>
      <c r="D61" s="109"/>
    </row>
    <row r="62" spans="1:4" ht="12.75">
      <c r="A62" s="9"/>
      <c r="B62" s="120"/>
      <c r="C62" s="9"/>
      <c r="D62" s="109"/>
    </row>
    <row r="63" spans="1:4" ht="13.5" thickBot="1">
      <c r="A63" s="9"/>
      <c r="B63" s="120"/>
      <c r="C63" s="9"/>
      <c r="D63" s="109"/>
    </row>
    <row r="64" spans="1:4" ht="12.75">
      <c r="A64" s="9"/>
      <c r="B64" s="121" t="s">
        <v>427</v>
      </c>
      <c r="C64" s="9"/>
      <c r="D64" s="110" t="s">
        <v>445</v>
      </c>
    </row>
    <row r="65" spans="1:4" ht="12.75">
      <c r="A65" s="9"/>
      <c r="B65" s="88" t="s">
        <v>426</v>
      </c>
      <c r="C65" s="9"/>
      <c r="D65" s="111" t="s">
        <v>455</v>
      </c>
    </row>
    <row r="66" spans="1:4" ht="12.75">
      <c r="A66" s="9"/>
      <c r="B66" s="88" t="s">
        <v>455</v>
      </c>
      <c r="C66" s="9"/>
      <c r="D66" s="111" t="s">
        <v>426</v>
      </c>
    </row>
    <row r="67" spans="1:4" ht="12.75">
      <c r="A67" s="9"/>
      <c r="B67" s="88" t="s">
        <v>445</v>
      </c>
      <c r="C67" s="9"/>
      <c r="D67" s="111" t="s">
        <v>425</v>
      </c>
    </row>
    <row r="68" spans="1:4" ht="38.25">
      <c r="A68" s="9"/>
      <c r="B68" s="88" t="s">
        <v>456</v>
      </c>
      <c r="C68" s="9"/>
      <c r="D68" s="111" t="s">
        <v>427</v>
      </c>
    </row>
    <row r="69" spans="1:4" ht="13.5" thickBot="1">
      <c r="A69" s="11"/>
      <c r="B69" s="122" t="s">
        <v>32</v>
      </c>
      <c r="C69" s="11"/>
      <c r="D69" s="113" t="s">
        <v>457</v>
      </c>
    </row>
  </sheetData>
  <sheetProtection/>
  <mergeCells count="5">
    <mergeCell ref="A1:D1"/>
    <mergeCell ref="B8:D8"/>
    <mergeCell ref="A11:B11"/>
    <mergeCell ref="C11:D11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 t="s">
        <v>171</v>
      </c>
      <c r="D5" s="22"/>
    </row>
    <row r="6" spans="1:4" ht="12.75">
      <c r="A6" s="8" t="s">
        <v>126</v>
      </c>
      <c r="B6" s="20"/>
      <c r="C6" s="21" t="s">
        <v>487</v>
      </c>
      <c r="D6" s="22"/>
    </row>
    <row r="7" spans="1:4" ht="12.75">
      <c r="A7" s="8" t="s">
        <v>58</v>
      </c>
      <c r="B7" s="295" t="s">
        <v>360</v>
      </c>
      <c r="C7" s="296"/>
      <c r="D7" s="297"/>
    </row>
    <row r="8" spans="1:4" ht="13.5" thickBot="1">
      <c r="A8" s="7" t="s">
        <v>59</v>
      </c>
      <c r="B8" s="289" t="s">
        <v>358</v>
      </c>
      <c r="C8" s="290"/>
      <c r="D8" s="291"/>
    </row>
    <row r="10" ht="13.5" thickBot="1"/>
    <row r="11" spans="1:6" ht="13.5" thickBot="1">
      <c r="A11" s="301" t="s">
        <v>30</v>
      </c>
      <c r="B11" s="302"/>
      <c r="C11" s="303" t="s">
        <v>31</v>
      </c>
      <c r="D11" s="302"/>
      <c r="F11" s="19"/>
    </row>
    <row r="12" spans="1:6" ht="13.5" thickBot="1">
      <c r="A12" s="4" t="s">
        <v>28</v>
      </c>
      <c r="B12" s="5" t="s">
        <v>29</v>
      </c>
      <c r="C12" s="4" t="s">
        <v>28</v>
      </c>
      <c r="D12" s="5" t="s">
        <v>29</v>
      </c>
      <c r="F12" s="19"/>
    </row>
    <row r="13" spans="1:4" ht="12.75">
      <c r="A13" s="10" t="s">
        <v>258</v>
      </c>
      <c r="B13" s="12" t="s">
        <v>76</v>
      </c>
      <c r="C13" s="10" t="s">
        <v>161</v>
      </c>
      <c r="D13" s="12" t="s">
        <v>79</v>
      </c>
    </row>
    <row r="14" spans="1:4" ht="12.75">
      <c r="A14" s="10" t="s">
        <v>20</v>
      </c>
      <c r="B14" s="12" t="s">
        <v>76</v>
      </c>
      <c r="C14" s="10" t="s">
        <v>160</v>
      </c>
      <c r="D14" s="12" t="s">
        <v>79</v>
      </c>
    </row>
    <row r="15" spans="1:4" ht="12.75">
      <c r="A15" s="10" t="s">
        <v>107</v>
      </c>
      <c r="B15" s="12" t="s">
        <v>76</v>
      </c>
      <c r="C15" s="10" t="s">
        <v>16</v>
      </c>
      <c r="D15" s="12" t="s">
        <v>72</v>
      </c>
    </row>
    <row r="16" spans="1:4" ht="12.75">
      <c r="A16" s="10" t="s">
        <v>19</v>
      </c>
      <c r="B16" s="12" t="s">
        <v>77</v>
      </c>
      <c r="C16" s="13" t="s">
        <v>402</v>
      </c>
      <c r="D16" s="59" t="s">
        <v>72</v>
      </c>
    </row>
    <row r="17" spans="1:4" ht="12.75">
      <c r="A17" s="10" t="s">
        <v>19</v>
      </c>
      <c r="B17" s="12" t="s">
        <v>72</v>
      </c>
      <c r="C17" s="10" t="s">
        <v>16</v>
      </c>
      <c r="D17" s="59" t="s">
        <v>72</v>
      </c>
    </row>
    <row r="18" spans="1:4" ht="12.75">
      <c r="A18" s="10" t="s">
        <v>339</v>
      </c>
      <c r="B18" s="12" t="s">
        <v>72</v>
      </c>
      <c r="C18" s="13" t="s">
        <v>339</v>
      </c>
      <c r="D18" s="59" t="s">
        <v>72</v>
      </c>
    </row>
    <row r="19" spans="1:4" ht="12.75">
      <c r="A19" s="10" t="s">
        <v>340</v>
      </c>
      <c r="B19" s="12" t="s">
        <v>72</v>
      </c>
      <c r="C19" s="10" t="s">
        <v>19</v>
      </c>
      <c r="D19" s="12" t="s">
        <v>76</v>
      </c>
    </row>
    <row r="20" spans="1:4" ht="12.75">
      <c r="A20" s="10" t="s">
        <v>16</v>
      </c>
      <c r="B20" s="12" t="s">
        <v>72</v>
      </c>
      <c r="C20" s="10"/>
      <c r="D20" s="12"/>
    </row>
    <row r="21" spans="1:4" ht="12.75">
      <c r="A21" s="10" t="s">
        <v>160</v>
      </c>
      <c r="B21" s="12" t="s">
        <v>79</v>
      </c>
      <c r="C21" s="10"/>
      <c r="D21" s="12"/>
    </row>
    <row r="22" spans="1:4" ht="12.75">
      <c r="A22" s="13" t="s">
        <v>2</v>
      </c>
      <c r="B22" s="12" t="s">
        <v>79</v>
      </c>
      <c r="C22" s="13"/>
      <c r="D22" s="12"/>
    </row>
    <row r="23" spans="1:4" ht="12.75">
      <c r="A23" s="10" t="s">
        <v>132</v>
      </c>
      <c r="B23" s="12" t="s">
        <v>79</v>
      </c>
      <c r="C23" s="13"/>
      <c r="D23" s="12"/>
    </row>
    <row r="24" spans="1:4" ht="12.75">
      <c r="A24" s="10" t="s">
        <v>162</v>
      </c>
      <c r="B24" s="12" t="s">
        <v>79</v>
      </c>
      <c r="C24" s="13"/>
      <c r="D24" s="12"/>
    </row>
    <row r="25" spans="1:4" ht="12.75">
      <c r="A25" s="13"/>
      <c r="B25" s="12"/>
      <c r="C25" s="10"/>
      <c r="D25" s="12"/>
    </row>
    <row r="26" spans="1:4" ht="12.75">
      <c r="A26" s="10"/>
      <c r="B26" s="12"/>
      <c r="C26" s="10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0"/>
      <c r="B31" s="12"/>
      <c r="C31" s="10"/>
      <c r="D31" s="12"/>
    </row>
    <row r="32" spans="1:4" ht="12.75">
      <c r="A32" s="10"/>
      <c r="B32" s="12"/>
      <c r="C32" s="10"/>
      <c r="D32" s="12"/>
    </row>
    <row r="33" spans="1:4" ht="12.75">
      <c r="A33" s="10"/>
      <c r="B33" s="12"/>
      <c r="C33" s="10"/>
      <c r="D33" s="12"/>
    </row>
    <row r="34" spans="1:4" ht="12.75">
      <c r="A34" s="10"/>
      <c r="B34" s="12"/>
      <c r="C34" s="10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12"/>
      <c r="C61" s="13"/>
      <c r="D61" s="12"/>
    </row>
    <row r="62" spans="1:4" ht="12.75">
      <c r="A62" s="23"/>
      <c r="B62" s="26" t="s">
        <v>20</v>
      </c>
      <c r="C62" s="31"/>
      <c r="D62" s="298" t="s">
        <v>515</v>
      </c>
    </row>
    <row r="63" spans="1:4" ht="12.75">
      <c r="A63" s="23"/>
      <c r="B63" s="36" t="s">
        <v>107</v>
      </c>
      <c r="C63" s="31"/>
      <c r="D63" s="299"/>
    </row>
    <row r="64" spans="1:4" ht="13.5" thickBot="1">
      <c r="A64" s="23"/>
      <c r="B64" s="27" t="s">
        <v>19</v>
      </c>
      <c r="C64" s="31"/>
      <c r="D64" s="300"/>
    </row>
    <row r="65" spans="1:4" ht="12.75">
      <c r="A65" s="23"/>
      <c r="B65" s="27" t="s">
        <v>127</v>
      </c>
      <c r="C65" s="31"/>
      <c r="D65" s="27" t="s">
        <v>517</v>
      </c>
    </row>
    <row r="66" spans="1:4" ht="12.75">
      <c r="A66" s="23"/>
      <c r="B66" s="27" t="s">
        <v>163</v>
      </c>
      <c r="C66" s="31"/>
      <c r="D66" s="27"/>
    </row>
    <row r="67" spans="1:4" ht="13.5" thickBot="1">
      <c r="A67" s="24"/>
      <c r="B67" s="29" t="s">
        <v>2</v>
      </c>
      <c r="C67" s="32"/>
      <c r="D67" s="29"/>
    </row>
  </sheetData>
  <sheetProtection/>
  <mergeCells count="7">
    <mergeCell ref="D62:D64"/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D69"/>
  <sheetViews>
    <sheetView view="pageBreakPreview" zoomScale="85" zoomScaleNormal="70" zoomScaleSheetLayoutView="85" zoomScalePageLayoutView="0" workbookViewId="0" topLeftCell="A1">
      <selection activeCell="G32" sqref="G32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6.140625" style="2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95" t="s">
        <v>57</v>
      </c>
      <c r="B4" s="367">
        <v>1</v>
      </c>
      <c r="C4" s="293"/>
      <c r="D4" s="294"/>
    </row>
    <row r="5" spans="1:4" ht="12.75">
      <c r="A5" s="96" t="s">
        <v>125</v>
      </c>
      <c r="B5" s="20"/>
      <c r="C5" s="21">
        <v>122</v>
      </c>
      <c r="D5" s="22"/>
    </row>
    <row r="6" spans="1:4" ht="12.75">
      <c r="A6" s="96" t="s">
        <v>126</v>
      </c>
      <c r="B6" s="20"/>
      <c r="C6" s="21" t="s">
        <v>581</v>
      </c>
      <c r="D6" s="22"/>
    </row>
    <row r="7" spans="1:4" ht="12.75">
      <c r="A7" s="96" t="s">
        <v>58</v>
      </c>
      <c r="B7" s="369" t="s">
        <v>575</v>
      </c>
      <c r="C7" s="370"/>
      <c r="D7" s="371"/>
    </row>
    <row r="8" spans="1:4" ht="13.5" thickBot="1">
      <c r="A8" s="98" t="s">
        <v>59</v>
      </c>
      <c r="B8" s="368" t="s">
        <v>549</v>
      </c>
      <c r="C8" s="290"/>
      <c r="D8" s="291"/>
    </row>
    <row r="9" spans="1:4" ht="12.75">
      <c r="A9" s="99"/>
      <c r="B9" s="3"/>
      <c r="C9" s="3"/>
      <c r="D9" s="3"/>
    </row>
    <row r="10" ht="13.5" thickBot="1">
      <c r="A10" s="115"/>
    </row>
    <row r="11" spans="1:4" ht="13.5" thickBot="1">
      <c r="A11" s="287" t="s">
        <v>120</v>
      </c>
      <c r="B11" s="288"/>
      <c r="C11" s="287" t="s">
        <v>121</v>
      </c>
      <c r="D11" s="288"/>
    </row>
    <row r="12" spans="1:4" ht="13.5" thickBot="1">
      <c r="A12" s="39" t="s">
        <v>28</v>
      </c>
      <c r="B12" s="103" t="s">
        <v>29</v>
      </c>
      <c r="C12" s="39" t="s">
        <v>28</v>
      </c>
      <c r="D12" s="61" t="s">
        <v>29</v>
      </c>
    </row>
    <row r="13" spans="1:4" ht="12.75">
      <c r="A13" s="40" t="s">
        <v>9</v>
      </c>
      <c r="B13" s="116" t="s">
        <v>96</v>
      </c>
      <c r="C13" s="104" t="s">
        <v>565</v>
      </c>
      <c r="D13" s="105" t="s">
        <v>87</v>
      </c>
    </row>
    <row r="14" spans="1:4" ht="12.75">
      <c r="A14" s="40" t="s">
        <v>9</v>
      </c>
      <c r="B14" s="248" t="s">
        <v>72</v>
      </c>
      <c r="C14" s="40" t="s">
        <v>550</v>
      </c>
      <c r="D14" s="106" t="s">
        <v>87</v>
      </c>
    </row>
    <row r="15" spans="1:4" ht="12.75">
      <c r="A15" s="40" t="s">
        <v>56</v>
      </c>
      <c r="B15" s="116" t="s">
        <v>96</v>
      </c>
      <c r="C15" s="40" t="s">
        <v>223</v>
      </c>
      <c r="D15" s="106" t="s">
        <v>73</v>
      </c>
    </row>
    <row r="16" spans="1:4" ht="12.75">
      <c r="A16" s="40" t="s">
        <v>47</v>
      </c>
      <c r="B16" s="116" t="s">
        <v>96</v>
      </c>
      <c r="C16" s="40" t="s">
        <v>225</v>
      </c>
      <c r="D16" s="106" t="s">
        <v>73</v>
      </c>
    </row>
    <row r="17" spans="1:4" ht="12.75">
      <c r="A17" s="216" t="s">
        <v>124</v>
      </c>
      <c r="B17" s="116" t="s">
        <v>96</v>
      </c>
      <c r="C17" s="40" t="s">
        <v>551</v>
      </c>
      <c r="D17" s="106" t="s">
        <v>73</v>
      </c>
    </row>
    <row r="18" spans="1:4" ht="12.75">
      <c r="A18" s="40" t="s">
        <v>196</v>
      </c>
      <c r="B18" s="116" t="s">
        <v>96</v>
      </c>
      <c r="C18" s="40" t="s">
        <v>205</v>
      </c>
      <c r="D18" s="106" t="s">
        <v>73</v>
      </c>
    </row>
    <row r="19" spans="1:4" ht="12.75">
      <c r="A19" s="40" t="s">
        <v>553</v>
      </c>
      <c r="B19" s="116" t="s">
        <v>96</v>
      </c>
      <c r="C19" s="40" t="s">
        <v>552</v>
      </c>
      <c r="D19" s="106" t="s">
        <v>96</v>
      </c>
    </row>
    <row r="20" spans="1:4" ht="12.75">
      <c r="A20" s="40" t="s">
        <v>554</v>
      </c>
      <c r="B20" s="116" t="s">
        <v>96</v>
      </c>
      <c r="C20" s="40" t="s">
        <v>458</v>
      </c>
      <c r="D20" s="106" t="s">
        <v>96</v>
      </c>
    </row>
    <row r="21" spans="1:4" ht="12.75">
      <c r="A21" s="40" t="s">
        <v>610</v>
      </c>
      <c r="B21" s="116" t="s">
        <v>96</v>
      </c>
      <c r="C21" s="40" t="s">
        <v>555</v>
      </c>
      <c r="D21" s="106" t="s">
        <v>96</v>
      </c>
    </row>
    <row r="22" spans="1:4" ht="12.75">
      <c r="A22" s="40" t="s">
        <v>612</v>
      </c>
      <c r="B22" s="116" t="s">
        <v>96</v>
      </c>
      <c r="C22" s="216" t="s">
        <v>416</v>
      </c>
      <c r="D22" s="106" t="s">
        <v>96</v>
      </c>
    </row>
    <row r="23" spans="1:4" ht="12.75">
      <c r="A23" s="40" t="s">
        <v>557</v>
      </c>
      <c r="B23" s="116" t="s">
        <v>96</v>
      </c>
      <c r="C23" s="40" t="s">
        <v>556</v>
      </c>
      <c r="D23" s="106" t="s">
        <v>96</v>
      </c>
    </row>
    <row r="24" spans="1:4" ht="12.75">
      <c r="A24" s="40" t="s">
        <v>226</v>
      </c>
      <c r="B24" s="116" t="s">
        <v>96</v>
      </c>
      <c r="C24" s="40" t="s">
        <v>558</v>
      </c>
      <c r="D24" s="106" t="s">
        <v>96</v>
      </c>
    </row>
    <row r="25" spans="1:4" ht="12.75">
      <c r="A25" s="40" t="s">
        <v>559</v>
      </c>
      <c r="B25" s="116" t="s">
        <v>96</v>
      </c>
      <c r="C25" s="40" t="s">
        <v>413</v>
      </c>
      <c r="D25" s="106" t="s">
        <v>96</v>
      </c>
    </row>
    <row r="26" spans="1:4" ht="12.75">
      <c r="A26" s="216" t="s">
        <v>124</v>
      </c>
      <c r="B26" s="116" t="s">
        <v>96</v>
      </c>
      <c r="C26" s="40" t="s">
        <v>9</v>
      </c>
      <c r="D26" s="106" t="s">
        <v>76</v>
      </c>
    </row>
    <row r="27" spans="1:4" ht="12.75">
      <c r="A27" s="40" t="s">
        <v>560</v>
      </c>
      <c r="B27" s="116" t="s">
        <v>96</v>
      </c>
      <c r="C27" s="40" t="s">
        <v>9</v>
      </c>
      <c r="D27" s="106" t="s">
        <v>96</v>
      </c>
    </row>
    <row r="28" spans="1:4" ht="12.75">
      <c r="A28" s="40" t="s">
        <v>561</v>
      </c>
      <c r="B28" s="116" t="s">
        <v>96</v>
      </c>
      <c r="C28" s="40"/>
      <c r="D28" s="106"/>
    </row>
    <row r="29" spans="1:4" ht="12.75">
      <c r="A29" s="40" t="s">
        <v>562</v>
      </c>
      <c r="B29" s="116" t="s">
        <v>96</v>
      </c>
      <c r="C29" s="40"/>
      <c r="D29" s="106"/>
    </row>
    <row r="30" spans="1:4" ht="12.75">
      <c r="A30" s="40" t="s">
        <v>226</v>
      </c>
      <c r="B30" s="116" t="s">
        <v>96</v>
      </c>
      <c r="C30" s="40"/>
      <c r="D30" s="106"/>
    </row>
    <row r="31" spans="1:4" ht="12.75">
      <c r="A31" s="40" t="s">
        <v>227</v>
      </c>
      <c r="B31" s="116" t="s">
        <v>96</v>
      </c>
      <c r="C31" s="40"/>
      <c r="D31" s="106"/>
    </row>
    <row r="32" spans="1:4" ht="12.75">
      <c r="A32" s="40" t="s">
        <v>563</v>
      </c>
      <c r="B32" s="116" t="s">
        <v>96</v>
      </c>
      <c r="C32" s="40"/>
      <c r="D32" s="106"/>
    </row>
    <row r="33" spans="1:4" ht="12.75">
      <c r="A33" s="40" t="s">
        <v>564</v>
      </c>
      <c r="B33" s="116" t="s">
        <v>96</v>
      </c>
      <c r="C33" s="40"/>
      <c r="D33" s="106"/>
    </row>
    <row r="34" spans="1:4" ht="12.75">
      <c r="A34" s="40" t="s">
        <v>565</v>
      </c>
      <c r="B34" s="116" t="s">
        <v>87</v>
      </c>
      <c r="C34" s="40"/>
      <c r="D34" s="106"/>
    </row>
    <row r="35" spans="1:4" ht="12.75">
      <c r="A35" s="40"/>
      <c r="B35" s="116"/>
      <c r="C35" s="40"/>
      <c r="D35" s="106"/>
    </row>
    <row r="36" spans="1:4" ht="12.75">
      <c r="A36" s="40"/>
      <c r="B36" s="116"/>
      <c r="C36" s="40"/>
      <c r="D36" s="106"/>
    </row>
    <row r="37" spans="1:4" ht="12.75">
      <c r="A37" s="40"/>
      <c r="B37" s="116"/>
      <c r="C37" s="40"/>
      <c r="D37" s="106"/>
    </row>
    <row r="38" spans="1:4" ht="12.75">
      <c r="A38" s="40"/>
      <c r="B38" s="116"/>
      <c r="C38" s="40"/>
      <c r="D38" s="106"/>
    </row>
    <row r="39" spans="1:4" ht="12.75">
      <c r="A39" s="40"/>
      <c r="B39" s="116"/>
      <c r="C39" s="40"/>
      <c r="D39" s="106"/>
    </row>
    <row r="40" spans="1:4" ht="12.75">
      <c r="A40" s="40"/>
      <c r="B40" s="116"/>
      <c r="C40" s="40"/>
      <c r="D40" s="106"/>
    </row>
    <row r="41" spans="1:4" ht="12.75">
      <c r="A41" s="40"/>
      <c r="B41" s="116"/>
      <c r="C41" s="40"/>
      <c r="D41" s="106"/>
    </row>
    <row r="42" spans="1:4" ht="12.75">
      <c r="A42" s="40"/>
      <c r="B42" s="116"/>
      <c r="C42" s="40"/>
      <c r="D42" s="106"/>
    </row>
    <row r="43" spans="1:4" ht="12.75">
      <c r="A43" s="40"/>
      <c r="B43" s="116"/>
      <c r="C43" s="40"/>
      <c r="D43" s="106"/>
    </row>
    <row r="44" spans="1:4" ht="12.75">
      <c r="A44" s="40"/>
      <c r="B44" s="116"/>
      <c r="C44" s="40"/>
      <c r="D44" s="106"/>
    </row>
    <row r="45" spans="1:4" ht="12.75">
      <c r="A45" s="40"/>
      <c r="B45" s="116"/>
      <c r="C45" s="40"/>
      <c r="D45" s="106"/>
    </row>
    <row r="46" spans="1:4" ht="12.75">
      <c r="A46" s="40"/>
      <c r="B46" s="116"/>
      <c r="C46" s="40"/>
      <c r="D46" s="106"/>
    </row>
    <row r="47" spans="1:4" ht="12.75">
      <c r="A47" s="40"/>
      <c r="B47" s="116"/>
      <c r="C47" s="40"/>
      <c r="D47" s="106"/>
    </row>
    <row r="48" spans="1:4" ht="12.75">
      <c r="A48" s="40"/>
      <c r="B48" s="116"/>
      <c r="C48" s="40"/>
      <c r="D48" s="106"/>
    </row>
    <row r="49" spans="1:4" ht="12.75">
      <c r="A49" s="40"/>
      <c r="B49" s="116"/>
      <c r="C49" s="40"/>
      <c r="D49" s="106"/>
    </row>
    <row r="50" spans="1:4" ht="12.75">
      <c r="A50" s="40"/>
      <c r="B50" s="116"/>
      <c r="C50" s="40"/>
      <c r="D50" s="106"/>
    </row>
    <row r="51" spans="1:4" ht="12.75">
      <c r="A51" s="40"/>
      <c r="B51" s="116"/>
      <c r="C51" s="40"/>
      <c r="D51" s="106"/>
    </row>
    <row r="52" spans="1:4" ht="12.75">
      <c r="A52" s="40"/>
      <c r="B52" s="116"/>
      <c r="C52" s="40"/>
      <c r="D52" s="106"/>
    </row>
    <row r="53" spans="1:4" ht="12.75">
      <c r="A53" s="40"/>
      <c r="B53" s="116"/>
      <c r="C53" s="40"/>
      <c r="D53" s="106"/>
    </row>
    <row r="54" spans="1:4" ht="12.75">
      <c r="A54" s="40"/>
      <c r="B54" s="116"/>
      <c r="C54" s="40"/>
      <c r="D54" s="106"/>
    </row>
    <row r="55" spans="1:4" ht="12.75">
      <c r="A55" s="40"/>
      <c r="B55" s="116"/>
      <c r="C55" s="40"/>
      <c r="D55" s="106"/>
    </row>
    <row r="56" spans="1:4" ht="12.75">
      <c r="A56" s="117"/>
      <c r="B56" s="118"/>
      <c r="C56" s="117"/>
      <c r="D56" s="119"/>
    </row>
    <row r="57" spans="1:4" ht="12.75">
      <c r="A57" s="9"/>
      <c r="B57" s="120"/>
      <c r="C57" s="9"/>
      <c r="D57" s="109"/>
    </row>
    <row r="58" spans="1:4" ht="12.75">
      <c r="A58" s="9"/>
      <c r="B58" s="120"/>
      <c r="C58" s="9"/>
      <c r="D58" s="109"/>
    </row>
    <row r="59" spans="1:4" ht="12.75">
      <c r="A59" s="9"/>
      <c r="B59" s="120"/>
      <c r="C59" s="9"/>
      <c r="D59" s="109"/>
    </row>
    <row r="60" spans="1:4" ht="12.75">
      <c r="A60" s="9"/>
      <c r="B60" s="120"/>
      <c r="C60" s="9"/>
      <c r="D60" s="109"/>
    </row>
    <row r="61" spans="1:4" ht="12.75">
      <c r="A61" s="9"/>
      <c r="B61" s="120"/>
      <c r="C61" s="9"/>
      <c r="D61" s="109"/>
    </row>
    <row r="62" spans="1:4" ht="12.75">
      <c r="A62" s="9"/>
      <c r="B62" s="120"/>
      <c r="C62" s="9"/>
      <c r="D62" s="109"/>
    </row>
    <row r="63" spans="1:4" ht="13.5" thickBot="1">
      <c r="A63" s="9"/>
      <c r="B63" s="120"/>
      <c r="C63" s="9"/>
      <c r="D63" s="109"/>
    </row>
    <row r="64" spans="1:4" ht="12.75">
      <c r="A64" s="9"/>
      <c r="B64" s="217" t="s">
        <v>566</v>
      </c>
      <c r="C64" s="9"/>
      <c r="D64" s="26" t="s">
        <v>567</v>
      </c>
    </row>
    <row r="65" spans="1:4" ht="12.75">
      <c r="A65" s="9"/>
      <c r="B65" s="23" t="s">
        <v>568</v>
      </c>
      <c r="C65" s="9"/>
      <c r="D65" s="27" t="s">
        <v>583</v>
      </c>
    </row>
    <row r="66" spans="1:4" ht="12.75">
      <c r="A66" s="9"/>
      <c r="B66" s="23" t="s">
        <v>569</v>
      </c>
      <c r="C66" s="9"/>
      <c r="D66" s="27" t="s">
        <v>576</v>
      </c>
    </row>
    <row r="67" spans="1:4" ht="12.75">
      <c r="A67" s="9"/>
      <c r="B67" s="23" t="s">
        <v>570</v>
      </c>
      <c r="C67" s="9"/>
      <c r="D67" s="27" t="s">
        <v>571</v>
      </c>
    </row>
    <row r="68" spans="1:4" ht="12.75">
      <c r="A68" s="9"/>
      <c r="B68" s="23" t="s">
        <v>572</v>
      </c>
      <c r="C68" s="9"/>
      <c r="D68" s="27" t="s">
        <v>573</v>
      </c>
    </row>
    <row r="69" spans="1:4" ht="13.5" thickBot="1">
      <c r="A69" s="11"/>
      <c r="B69" s="218" t="s">
        <v>574</v>
      </c>
      <c r="C69" s="11"/>
      <c r="D69" s="29" t="s">
        <v>577</v>
      </c>
    </row>
  </sheetData>
  <sheetProtection/>
  <mergeCells count="6">
    <mergeCell ref="A1:D1"/>
    <mergeCell ref="B4:D4"/>
    <mergeCell ref="B7:D7"/>
    <mergeCell ref="B8:D8"/>
    <mergeCell ref="A11:B11"/>
    <mergeCell ref="C11:D11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9"/>
  <sheetViews>
    <sheetView view="pageBreakPreview" zoomScale="70" zoomScaleNormal="70" zoomScaleSheetLayoutView="70" zoomScalePageLayoutView="0" workbookViewId="0" topLeftCell="A1">
      <selection activeCell="B4" sqref="B4:D8"/>
    </sheetView>
  </sheetViews>
  <sheetFormatPr defaultColWidth="11.421875" defaultRowHeight="12.75"/>
  <cols>
    <col min="1" max="1" width="41.421875" style="1" customWidth="1"/>
    <col min="2" max="2" width="28.7109375" style="1" customWidth="1"/>
    <col min="3" max="3" width="41.421875" style="1" customWidth="1"/>
    <col min="4" max="4" width="28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372">
        <v>1</v>
      </c>
      <c r="C4" s="373"/>
      <c r="D4" s="374"/>
    </row>
    <row r="5" spans="1:4" ht="12.75">
      <c r="A5" s="8" t="s">
        <v>125</v>
      </c>
      <c r="B5" s="225"/>
      <c r="C5" s="226">
        <v>125</v>
      </c>
      <c r="D5" s="227"/>
    </row>
    <row r="6" spans="1:4" s="19" customFormat="1" ht="12.75">
      <c r="A6" s="8" t="s">
        <v>126</v>
      </c>
      <c r="B6" s="225"/>
      <c r="C6" s="226" t="s">
        <v>622</v>
      </c>
      <c r="D6" s="227"/>
    </row>
    <row r="7" spans="1:4" s="19" customFormat="1" ht="12.75">
      <c r="A7" s="8" t="s">
        <v>58</v>
      </c>
      <c r="B7" s="375" t="s">
        <v>496</v>
      </c>
      <c r="C7" s="376"/>
      <c r="D7" s="377"/>
    </row>
    <row r="8" spans="1:4" s="19" customFormat="1" ht="13.5" thickBot="1">
      <c r="A8" s="7" t="s">
        <v>59</v>
      </c>
      <c r="B8" s="378" t="s">
        <v>498</v>
      </c>
      <c r="C8" s="379"/>
      <c r="D8" s="380"/>
    </row>
    <row r="10" spans="1:4" ht="13.5" thickBot="1">
      <c r="A10" s="311"/>
      <c r="B10" s="311"/>
      <c r="C10" s="311"/>
      <c r="D10" s="311"/>
    </row>
    <row r="11" spans="1:4" ht="13.5" thickBot="1">
      <c r="A11" s="301" t="s">
        <v>30</v>
      </c>
      <c r="B11" s="302"/>
      <c r="C11" s="303" t="s">
        <v>15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243" t="s">
        <v>124</v>
      </c>
      <c r="B13" s="244" t="s">
        <v>96</v>
      </c>
      <c r="C13" s="236" t="s">
        <v>365</v>
      </c>
      <c r="D13" s="237" t="s">
        <v>505</v>
      </c>
    </row>
    <row r="14" spans="1:4" ht="12.75">
      <c r="A14" s="238" t="s">
        <v>196</v>
      </c>
      <c r="B14" s="239" t="s">
        <v>96</v>
      </c>
      <c r="C14" s="236" t="s">
        <v>1</v>
      </c>
      <c r="D14" s="237" t="s">
        <v>505</v>
      </c>
    </row>
    <row r="15" spans="1:4" ht="12.75">
      <c r="A15" s="238" t="s">
        <v>212</v>
      </c>
      <c r="B15" s="239" t="s">
        <v>96</v>
      </c>
      <c r="C15" s="236" t="s">
        <v>71</v>
      </c>
      <c r="D15" s="237" t="s">
        <v>94</v>
      </c>
    </row>
    <row r="16" spans="1:4" ht="12.75">
      <c r="A16" s="238" t="s">
        <v>275</v>
      </c>
      <c r="B16" s="239" t="s">
        <v>96</v>
      </c>
      <c r="C16" s="238" t="s">
        <v>32</v>
      </c>
      <c r="D16" s="239" t="s">
        <v>94</v>
      </c>
    </row>
    <row r="17" spans="1:4" ht="12.75">
      <c r="A17" s="238" t="s">
        <v>197</v>
      </c>
      <c r="B17" s="239" t="s">
        <v>96</v>
      </c>
      <c r="C17" s="238" t="s">
        <v>62</v>
      </c>
      <c r="D17" s="239" t="s">
        <v>94</v>
      </c>
    </row>
    <row r="18" spans="1:4" ht="12.75">
      <c r="A18" s="238" t="s">
        <v>277</v>
      </c>
      <c r="B18" s="239" t="s">
        <v>96</v>
      </c>
      <c r="C18" s="238" t="s">
        <v>95</v>
      </c>
      <c r="D18" s="239" t="s">
        <v>94</v>
      </c>
    </row>
    <row r="19" spans="1:4" ht="12.75">
      <c r="A19" s="238" t="s">
        <v>280</v>
      </c>
      <c r="B19" s="239" t="s">
        <v>96</v>
      </c>
      <c r="C19" s="238" t="s">
        <v>43</v>
      </c>
      <c r="D19" s="239" t="s">
        <v>94</v>
      </c>
    </row>
    <row r="20" spans="1:4" ht="12.75">
      <c r="A20" s="238" t="s">
        <v>347</v>
      </c>
      <c r="B20" s="239" t="s">
        <v>80</v>
      </c>
      <c r="C20" s="238" t="s">
        <v>6</v>
      </c>
      <c r="D20" s="239" t="s">
        <v>94</v>
      </c>
    </row>
    <row r="21" spans="1:4" ht="12.75">
      <c r="A21" s="238" t="s">
        <v>185</v>
      </c>
      <c r="B21" s="239" t="s">
        <v>80</v>
      </c>
      <c r="C21" s="238" t="s">
        <v>6</v>
      </c>
      <c r="D21" s="239" t="s">
        <v>80</v>
      </c>
    </row>
    <row r="22" spans="1:4" ht="12.75">
      <c r="A22" s="238" t="s">
        <v>185</v>
      </c>
      <c r="B22" s="239" t="s">
        <v>96</v>
      </c>
      <c r="C22" s="238" t="s">
        <v>113</v>
      </c>
      <c r="D22" s="239" t="s">
        <v>80</v>
      </c>
    </row>
    <row r="23" spans="1:4" ht="12.75">
      <c r="A23" s="238" t="s">
        <v>185</v>
      </c>
      <c r="B23" s="239" t="s">
        <v>79</v>
      </c>
      <c r="C23" s="238" t="s">
        <v>185</v>
      </c>
      <c r="D23" s="239" t="s">
        <v>80</v>
      </c>
    </row>
    <row r="24" spans="1:4" ht="12.75">
      <c r="A24" s="238" t="s">
        <v>613</v>
      </c>
      <c r="B24" s="239" t="s">
        <v>79</v>
      </c>
      <c r="C24" s="238" t="s">
        <v>347</v>
      </c>
      <c r="D24" s="239" t="s">
        <v>81</v>
      </c>
    </row>
    <row r="25" spans="1:4" ht="12.75">
      <c r="A25" s="238" t="s">
        <v>1</v>
      </c>
      <c r="B25" s="239" t="s">
        <v>79</v>
      </c>
      <c r="C25" s="238" t="s">
        <v>280</v>
      </c>
      <c r="D25" s="239" t="s">
        <v>96</v>
      </c>
    </row>
    <row r="26" spans="1:4" ht="12.75">
      <c r="A26" s="238" t="s">
        <v>24</v>
      </c>
      <c r="B26" s="239" t="s">
        <v>80</v>
      </c>
      <c r="C26" s="238" t="s">
        <v>61</v>
      </c>
      <c r="D26" s="239" t="s">
        <v>96</v>
      </c>
    </row>
    <row r="27" spans="1:4" ht="12.75">
      <c r="A27" s="238" t="s">
        <v>6</v>
      </c>
      <c r="B27" s="239" t="s">
        <v>94</v>
      </c>
      <c r="C27" s="243" t="s">
        <v>124</v>
      </c>
      <c r="D27" s="244" t="s">
        <v>96</v>
      </c>
    </row>
    <row r="28" spans="1:4" ht="12.75">
      <c r="A28" s="238" t="s">
        <v>43</v>
      </c>
      <c r="B28" s="239" t="s">
        <v>94</v>
      </c>
      <c r="C28" s="13"/>
      <c r="D28" s="12"/>
    </row>
    <row r="29" spans="1:4" ht="12.75">
      <c r="A29" s="238" t="s">
        <v>95</v>
      </c>
      <c r="B29" s="239" t="s">
        <v>94</v>
      </c>
      <c r="C29" s="13"/>
      <c r="D29" s="12"/>
    </row>
    <row r="30" spans="1:4" ht="12.75">
      <c r="A30" s="238" t="s">
        <v>62</v>
      </c>
      <c r="B30" s="239" t="s">
        <v>94</v>
      </c>
      <c r="C30" s="13"/>
      <c r="D30" s="12"/>
    </row>
    <row r="31" spans="1:4" ht="12.75">
      <c r="A31" s="238" t="s">
        <v>32</v>
      </c>
      <c r="B31" s="239" t="s">
        <v>94</v>
      </c>
      <c r="C31" s="13"/>
      <c r="D31" s="12"/>
    </row>
    <row r="32" spans="1:4" ht="12.75">
      <c r="A32" s="236" t="s">
        <v>71</v>
      </c>
      <c r="B32" s="237" t="s">
        <v>94</v>
      </c>
      <c r="C32" s="13"/>
      <c r="D32" s="12"/>
    </row>
    <row r="33" spans="1:4" ht="12.75">
      <c r="A33" s="236" t="s">
        <v>365</v>
      </c>
      <c r="B33" s="237" t="s">
        <v>505</v>
      </c>
      <c r="C33" s="13"/>
      <c r="D33" s="12"/>
    </row>
    <row r="34" spans="1:4" ht="12.75">
      <c r="A34" s="10"/>
      <c r="B34" s="12"/>
      <c r="C34" s="13"/>
      <c r="D34" s="12"/>
    </row>
    <row r="35" spans="1:4" ht="12.75">
      <c r="A35" s="10"/>
      <c r="B35" s="12"/>
      <c r="C35" s="13"/>
      <c r="D35" s="12"/>
    </row>
    <row r="36" spans="1:4" ht="12.75">
      <c r="A36" s="10"/>
      <c r="B36" s="12"/>
      <c r="C36" s="13"/>
      <c r="D36" s="12"/>
    </row>
    <row r="37" spans="1:4" ht="12.75">
      <c r="A37" s="10"/>
      <c r="B37" s="12"/>
      <c r="C37" s="13"/>
      <c r="D37" s="12"/>
    </row>
    <row r="38" spans="1:4" ht="12.75">
      <c r="A38" s="10"/>
      <c r="B38" s="12"/>
      <c r="C38" s="13"/>
      <c r="D38" s="12"/>
    </row>
    <row r="39" spans="1:4" ht="12.75">
      <c r="A39" s="10"/>
      <c r="B39" s="12"/>
      <c r="C39" s="13"/>
      <c r="D39" s="12"/>
    </row>
    <row r="40" spans="1:4" ht="12.75">
      <c r="A40" s="10"/>
      <c r="B40" s="12"/>
      <c r="C40" s="13"/>
      <c r="D40" s="12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0"/>
      <c r="B45" s="12"/>
      <c r="C45" s="13"/>
      <c r="D45" s="12"/>
    </row>
    <row r="46" spans="1:4" ht="12.75">
      <c r="A46" s="10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49" t="s">
        <v>277</v>
      </c>
      <c r="C64" s="31"/>
      <c r="D64" s="249" t="s">
        <v>6</v>
      </c>
    </row>
    <row r="65" spans="1:4" ht="25.5">
      <c r="A65" s="23"/>
      <c r="B65" s="250" t="s">
        <v>185</v>
      </c>
      <c r="C65" s="31"/>
      <c r="D65" s="250" t="s">
        <v>185</v>
      </c>
    </row>
    <row r="66" spans="1:4" ht="12.75">
      <c r="A66" s="23"/>
      <c r="B66" s="241" t="s">
        <v>6</v>
      </c>
      <c r="C66" s="31"/>
      <c r="D66" s="250" t="s">
        <v>280</v>
      </c>
    </row>
    <row r="67" spans="1:4" ht="12.75">
      <c r="A67" s="23"/>
      <c r="B67" s="240" t="s">
        <v>32</v>
      </c>
      <c r="C67" s="31"/>
      <c r="D67" s="250" t="s">
        <v>61</v>
      </c>
    </row>
    <row r="68" spans="1:4" ht="12.75">
      <c r="A68" s="88"/>
      <c r="B68" s="240" t="s">
        <v>71</v>
      </c>
      <c r="C68" s="31"/>
      <c r="D68" s="240" t="s">
        <v>623</v>
      </c>
    </row>
    <row r="69" spans="1:4" ht="13.5" thickBot="1">
      <c r="A69" s="89"/>
      <c r="B69" s="242" t="s">
        <v>365</v>
      </c>
      <c r="C69" s="32"/>
      <c r="D69" s="240" t="s">
        <v>624</v>
      </c>
    </row>
  </sheetData>
  <sheetProtection/>
  <mergeCells count="7">
    <mergeCell ref="A1:D1"/>
    <mergeCell ref="B4:D4"/>
    <mergeCell ref="B7:D7"/>
    <mergeCell ref="B8:D8"/>
    <mergeCell ref="A10:D10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D69"/>
  <sheetViews>
    <sheetView view="pageBreakPreview" zoomScale="70" zoomScaleNormal="70" zoomScaleSheetLayoutView="70" zoomScalePageLayoutView="0" workbookViewId="0" topLeftCell="A1">
      <selection activeCell="H49" sqref="H4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>
        <v>126</v>
      </c>
      <c r="D5" s="22"/>
    </row>
    <row r="6" spans="1:4" ht="12.75">
      <c r="A6" s="8" t="s">
        <v>126</v>
      </c>
      <c r="B6" s="20"/>
      <c r="C6" s="21" t="s">
        <v>485</v>
      </c>
      <c r="D6" s="22"/>
    </row>
    <row r="7" spans="1:4" ht="12.75">
      <c r="A7" s="8" t="s">
        <v>58</v>
      </c>
      <c r="B7" s="295" t="s">
        <v>378</v>
      </c>
      <c r="C7" s="296"/>
      <c r="D7" s="297"/>
    </row>
    <row r="8" spans="1:4" ht="13.5" thickBot="1">
      <c r="A8" s="7" t="s">
        <v>59</v>
      </c>
      <c r="B8" s="289" t="s">
        <v>389</v>
      </c>
      <c r="C8" s="290"/>
      <c r="D8" s="291"/>
    </row>
    <row r="10" spans="1:4" ht="13.5" thickBot="1">
      <c r="A10" s="311"/>
      <c r="B10" s="311"/>
      <c r="C10" s="311"/>
      <c r="D10" s="311"/>
    </row>
    <row r="11" spans="1:4" ht="13.5" thickBot="1">
      <c r="A11" s="301" t="s">
        <v>30</v>
      </c>
      <c r="B11" s="302"/>
      <c r="C11" s="303" t="s">
        <v>31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36</v>
      </c>
      <c r="B13" s="12" t="s">
        <v>87</v>
      </c>
      <c r="C13" s="90" t="s">
        <v>274</v>
      </c>
      <c r="D13" s="91" t="s">
        <v>83</v>
      </c>
    </row>
    <row r="14" spans="1:4" ht="12.75">
      <c r="A14" s="10" t="s">
        <v>117</v>
      </c>
      <c r="B14" s="12" t="s">
        <v>87</v>
      </c>
      <c r="C14" s="15" t="s">
        <v>167</v>
      </c>
      <c r="D14" s="16" t="s">
        <v>83</v>
      </c>
    </row>
    <row r="15" spans="1:4" ht="12.75">
      <c r="A15" s="10" t="s">
        <v>117</v>
      </c>
      <c r="B15" s="12" t="s">
        <v>88</v>
      </c>
      <c r="C15" s="15" t="s">
        <v>100</v>
      </c>
      <c r="D15" s="16" t="s">
        <v>83</v>
      </c>
    </row>
    <row r="16" spans="1:4" ht="12.75">
      <c r="A16" s="10" t="s">
        <v>118</v>
      </c>
      <c r="B16" s="12" t="s">
        <v>88</v>
      </c>
      <c r="C16" s="15" t="s">
        <v>231</v>
      </c>
      <c r="D16" s="16" t="s">
        <v>83</v>
      </c>
    </row>
    <row r="17" spans="1:4" ht="12.75">
      <c r="A17" s="10" t="s">
        <v>119</v>
      </c>
      <c r="B17" s="12" t="s">
        <v>88</v>
      </c>
      <c r="C17" s="15" t="s">
        <v>237</v>
      </c>
      <c r="D17" s="16" t="s">
        <v>83</v>
      </c>
    </row>
    <row r="18" spans="1:4" ht="12.75">
      <c r="A18" s="10" t="s">
        <v>122</v>
      </c>
      <c r="B18" s="12" t="s">
        <v>88</v>
      </c>
      <c r="C18" s="15" t="s">
        <v>231</v>
      </c>
      <c r="D18" s="16" t="s">
        <v>83</v>
      </c>
    </row>
    <row r="19" spans="1:4" ht="12.75">
      <c r="A19" s="10" t="s">
        <v>123</v>
      </c>
      <c r="B19" s="12" t="s">
        <v>88</v>
      </c>
      <c r="C19" s="15" t="s">
        <v>236</v>
      </c>
      <c r="D19" s="16" t="s">
        <v>83</v>
      </c>
    </row>
    <row r="20" spans="1:4" ht="12.75">
      <c r="A20" s="10" t="s">
        <v>257</v>
      </c>
      <c r="B20" s="12" t="s">
        <v>88</v>
      </c>
      <c r="C20" s="15" t="s">
        <v>231</v>
      </c>
      <c r="D20" s="16" t="s">
        <v>83</v>
      </c>
    </row>
    <row r="21" spans="1:4" ht="12.75">
      <c r="A21" s="10" t="s">
        <v>33</v>
      </c>
      <c r="B21" s="12" t="s">
        <v>88</v>
      </c>
      <c r="C21" s="15" t="s">
        <v>230</v>
      </c>
      <c r="D21" s="16" t="s">
        <v>83</v>
      </c>
    </row>
    <row r="22" spans="1:4" ht="12.75">
      <c r="A22" s="10" t="s">
        <v>65</v>
      </c>
      <c r="B22" s="12" t="s">
        <v>86</v>
      </c>
      <c r="C22" s="15" t="s">
        <v>24</v>
      </c>
      <c r="D22" s="16" t="s">
        <v>97</v>
      </c>
    </row>
    <row r="23" spans="1:4" ht="12.75">
      <c r="A23" s="10" t="s">
        <v>180</v>
      </c>
      <c r="B23" s="12" t="s">
        <v>86</v>
      </c>
      <c r="C23" s="10" t="s">
        <v>22</v>
      </c>
      <c r="D23" s="12" t="s">
        <v>97</v>
      </c>
    </row>
    <row r="24" spans="1:4" ht="12.75">
      <c r="A24" s="10" t="s">
        <v>24</v>
      </c>
      <c r="B24" s="12" t="s">
        <v>83</v>
      </c>
      <c r="C24" s="10" t="s">
        <v>65</v>
      </c>
      <c r="D24" s="12" t="s">
        <v>86</v>
      </c>
    </row>
    <row r="25" spans="1:4" ht="12.75">
      <c r="A25" s="13" t="s">
        <v>230</v>
      </c>
      <c r="B25" s="12" t="s">
        <v>83</v>
      </c>
      <c r="C25" s="10" t="s">
        <v>33</v>
      </c>
      <c r="D25" s="12" t="s">
        <v>88</v>
      </c>
    </row>
    <row r="26" spans="1:4" ht="12.75">
      <c r="A26" s="13" t="s">
        <v>231</v>
      </c>
      <c r="B26" s="12" t="s">
        <v>83</v>
      </c>
      <c r="C26" s="10" t="s">
        <v>257</v>
      </c>
      <c r="D26" s="12" t="s">
        <v>88</v>
      </c>
    </row>
    <row r="27" spans="1:4" ht="12.75">
      <c r="A27" s="13" t="s">
        <v>236</v>
      </c>
      <c r="B27" s="12" t="s">
        <v>83</v>
      </c>
      <c r="C27" s="10" t="s">
        <v>115</v>
      </c>
      <c r="D27" s="12" t="s">
        <v>88</v>
      </c>
    </row>
    <row r="28" spans="1:4" ht="12.75">
      <c r="A28" s="13" t="s">
        <v>231</v>
      </c>
      <c r="B28" s="12" t="s">
        <v>83</v>
      </c>
      <c r="C28" s="10" t="s">
        <v>123</v>
      </c>
      <c r="D28" s="12" t="s">
        <v>88</v>
      </c>
    </row>
    <row r="29" spans="1:4" ht="12.75">
      <c r="A29" s="13" t="s">
        <v>237</v>
      </c>
      <c r="B29" s="12" t="s">
        <v>83</v>
      </c>
      <c r="C29" s="10" t="s">
        <v>116</v>
      </c>
      <c r="D29" s="12" t="s">
        <v>88</v>
      </c>
    </row>
    <row r="30" spans="1:4" ht="12.75">
      <c r="A30" s="13" t="s">
        <v>231</v>
      </c>
      <c r="B30" s="12" t="s">
        <v>83</v>
      </c>
      <c r="C30" s="215" t="s">
        <v>617</v>
      </c>
      <c r="D30" s="12" t="s">
        <v>87</v>
      </c>
    </row>
    <row r="31" spans="1:4" ht="12.75">
      <c r="A31" s="13" t="s">
        <v>100</v>
      </c>
      <c r="B31" s="12" t="s">
        <v>83</v>
      </c>
      <c r="C31" s="13"/>
      <c r="D31" s="12"/>
    </row>
    <row r="32" spans="1:4" ht="12.75">
      <c r="A32" s="15" t="s">
        <v>167</v>
      </c>
      <c r="B32" s="16" t="s">
        <v>83</v>
      </c>
      <c r="C32" s="13"/>
      <c r="D32" s="12"/>
    </row>
    <row r="33" spans="1:4" ht="12.75">
      <c r="A33" s="13" t="s">
        <v>387</v>
      </c>
      <c r="B33" s="16" t="s">
        <v>83</v>
      </c>
      <c r="C33" s="13"/>
      <c r="D33" s="12"/>
    </row>
    <row r="34" spans="1:4" ht="12.75">
      <c r="A34" s="13" t="s">
        <v>388</v>
      </c>
      <c r="B34" s="12" t="s">
        <v>83</v>
      </c>
      <c r="C34" s="13"/>
      <c r="D34" s="12"/>
    </row>
    <row r="35" spans="1:4" ht="12.75">
      <c r="A35" s="13"/>
      <c r="B35" s="12"/>
      <c r="C35" s="13"/>
      <c r="D35" s="12"/>
    </row>
    <row r="36" spans="1:4" ht="13.5" thickBot="1">
      <c r="A36" s="13"/>
      <c r="B36" s="12"/>
      <c r="C36" s="13"/>
      <c r="D36" s="12"/>
    </row>
    <row r="37" spans="1:4" ht="30.75" customHeight="1" thickBot="1">
      <c r="A37" s="321" t="s">
        <v>337</v>
      </c>
      <c r="B37" s="322"/>
      <c r="C37" s="13"/>
      <c r="D37" s="12"/>
    </row>
    <row r="38" spans="1:4" ht="13.5" thickBot="1">
      <c r="A38" s="4" t="s">
        <v>28</v>
      </c>
      <c r="B38" s="5" t="s">
        <v>29</v>
      </c>
      <c r="C38" s="13"/>
      <c r="D38" s="12"/>
    </row>
    <row r="39" spans="1:4" ht="12.75">
      <c r="A39" s="10" t="s">
        <v>257</v>
      </c>
      <c r="B39" s="12" t="s">
        <v>88</v>
      </c>
      <c r="C39" s="13"/>
      <c r="D39" s="12"/>
    </row>
    <row r="40" spans="1:4" ht="12.75">
      <c r="A40" s="54" t="s">
        <v>89</v>
      </c>
      <c r="B40" s="55" t="s">
        <v>88</v>
      </c>
      <c r="C40" s="13"/>
      <c r="D40" s="12"/>
    </row>
    <row r="41" spans="1:4" ht="12.75">
      <c r="A41" s="54" t="s">
        <v>91</v>
      </c>
      <c r="B41" s="55" t="s">
        <v>88</v>
      </c>
      <c r="C41" s="13"/>
      <c r="D41" s="12"/>
    </row>
    <row r="42" spans="1:4" ht="12.75">
      <c r="A42" s="10" t="s">
        <v>33</v>
      </c>
      <c r="B42" s="12" t="s">
        <v>88</v>
      </c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6" t="s">
        <v>117</v>
      </c>
      <c r="C64" s="23"/>
      <c r="D64" s="26" t="s">
        <v>231</v>
      </c>
    </row>
    <row r="65" spans="1:4" ht="12.75">
      <c r="A65" s="13"/>
      <c r="B65" s="27" t="s">
        <v>129</v>
      </c>
      <c r="C65" s="23"/>
      <c r="D65" s="27" t="s">
        <v>22</v>
      </c>
    </row>
    <row r="66" spans="1:4" ht="12.75">
      <c r="A66" s="13"/>
      <c r="B66" s="27" t="s">
        <v>115</v>
      </c>
      <c r="C66" s="23"/>
      <c r="D66" s="27" t="s">
        <v>65</v>
      </c>
    </row>
    <row r="67" spans="1:4" ht="12.75">
      <c r="A67" s="13"/>
      <c r="B67" s="27" t="s">
        <v>65</v>
      </c>
      <c r="C67" s="23"/>
      <c r="D67" s="27" t="s">
        <v>115</v>
      </c>
    </row>
    <row r="68" spans="1:4" ht="12.75">
      <c r="A68" s="9"/>
      <c r="B68" s="27" t="s">
        <v>231</v>
      </c>
      <c r="C68" s="23"/>
      <c r="D68" s="27" t="s">
        <v>116</v>
      </c>
    </row>
    <row r="69" spans="1:4" ht="13.5" thickBot="1">
      <c r="A69" s="11"/>
      <c r="B69" s="29" t="s">
        <v>100</v>
      </c>
      <c r="C69" s="24"/>
      <c r="D69" s="29" t="s">
        <v>36</v>
      </c>
    </row>
  </sheetData>
  <sheetProtection/>
  <mergeCells count="8">
    <mergeCell ref="A37:B37"/>
    <mergeCell ref="A1:D1"/>
    <mergeCell ref="B4:D4"/>
    <mergeCell ref="B7:D7"/>
    <mergeCell ref="B8:D8"/>
    <mergeCell ref="A10:D10"/>
    <mergeCell ref="A11:B11"/>
    <mergeCell ref="C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>
        <v>102</v>
      </c>
      <c r="D5" s="22"/>
    </row>
    <row r="6" spans="1:4" ht="12.75">
      <c r="A6" s="8" t="s">
        <v>126</v>
      </c>
      <c r="B6" s="20"/>
      <c r="C6" s="21" t="s">
        <v>483</v>
      </c>
      <c r="D6" s="22"/>
    </row>
    <row r="7" spans="1:4" ht="12.75">
      <c r="A7" s="8" t="s">
        <v>58</v>
      </c>
      <c r="B7" s="295" t="s">
        <v>357</v>
      </c>
      <c r="C7" s="296"/>
      <c r="D7" s="297"/>
    </row>
    <row r="8" spans="1:4" ht="13.5" thickBot="1">
      <c r="A8" s="7" t="s">
        <v>59</v>
      </c>
      <c r="B8" s="289" t="s">
        <v>382</v>
      </c>
      <c r="C8" s="290"/>
      <c r="D8" s="291"/>
    </row>
    <row r="9" spans="2:4" ht="12.75">
      <c r="B9" s="19"/>
      <c r="C9" s="19"/>
      <c r="D9" s="19"/>
    </row>
    <row r="10" ht="13.5" thickBot="1"/>
    <row r="11" spans="1:4" ht="13.5" thickBot="1">
      <c r="A11" s="301" t="s">
        <v>30</v>
      </c>
      <c r="B11" s="302"/>
      <c r="C11" s="303" t="s">
        <v>31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258</v>
      </c>
      <c r="B13" s="12" t="s">
        <v>76</v>
      </c>
      <c r="C13" s="15" t="s">
        <v>85</v>
      </c>
      <c r="D13" s="16" t="s">
        <v>84</v>
      </c>
    </row>
    <row r="14" spans="1:4" ht="12.75">
      <c r="A14" s="10" t="s">
        <v>20</v>
      </c>
      <c r="B14" s="12" t="s">
        <v>76</v>
      </c>
      <c r="C14" s="10" t="s">
        <v>22</v>
      </c>
      <c r="D14" s="12" t="s">
        <v>83</v>
      </c>
    </row>
    <row r="15" spans="1:4" ht="12.75">
      <c r="A15" s="10" t="s">
        <v>107</v>
      </c>
      <c r="B15" s="12" t="s">
        <v>76</v>
      </c>
      <c r="C15" s="10" t="s">
        <v>222</v>
      </c>
      <c r="D15" s="12" t="s">
        <v>83</v>
      </c>
    </row>
    <row r="16" spans="1:4" ht="12.75">
      <c r="A16" s="10" t="s">
        <v>19</v>
      </c>
      <c r="B16" s="12" t="s">
        <v>77</v>
      </c>
      <c r="C16" s="10" t="s">
        <v>24</v>
      </c>
      <c r="D16" s="12" t="s">
        <v>97</v>
      </c>
    </row>
    <row r="17" spans="1:4" ht="12.75">
      <c r="A17" s="10" t="s">
        <v>19</v>
      </c>
      <c r="B17" s="12" t="s">
        <v>72</v>
      </c>
      <c r="C17" s="10" t="s">
        <v>24</v>
      </c>
      <c r="D17" s="12" t="s">
        <v>86</v>
      </c>
    </row>
    <row r="18" spans="1:4" ht="12.75">
      <c r="A18" s="10" t="s">
        <v>339</v>
      </c>
      <c r="B18" s="12" t="s">
        <v>72</v>
      </c>
      <c r="C18" s="10" t="s">
        <v>24</v>
      </c>
      <c r="D18" s="12" t="s">
        <v>82</v>
      </c>
    </row>
    <row r="19" spans="1:4" ht="12.75">
      <c r="A19" s="10" t="s">
        <v>343</v>
      </c>
      <c r="B19" s="12" t="s">
        <v>79</v>
      </c>
      <c r="C19" s="10" t="s">
        <v>24</v>
      </c>
      <c r="D19" s="12" t="s">
        <v>81</v>
      </c>
    </row>
    <row r="20" spans="1:4" ht="12.75">
      <c r="A20" s="10" t="s">
        <v>24</v>
      </c>
      <c r="B20" s="12" t="s">
        <v>79</v>
      </c>
      <c r="C20" s="10" t="s">
        <v>24</v>
      </c>
      <c r="D20" s="12" t="s">
        <v>80</v>
      </c>
    </row>
    <row r="21" spans="1:4" ht="12.75">
      <c r="A21" s="10" t="s">
        <v>24</v>
      </c>
      <c r="B21" s="12" t="s">
        <v>80</v>
      </c>
      <c r="C21" s="10" t="s">
        <v>24</v>
      </c>
      <c r="D21" s="12" t="s">
        <v>79</v>
      </c>
    </row>
    <row r="22" spans="1:4" ht="12.75">
      <c r="A22" s="10" t="s">
        <v>24</v>
      </c>
      <c r="B22" s="12" t="s">
        <v>81</v>
      </c>
      <c r="C22" s="10" t="s">
        <v>343</v>
      </c>
      <c r="D22" s="12" t="s">
        <v>79</v>
      </c>
    </row>
    <row r="23" spans="1:4" ht="12.75">
      <c r="A23" s="10" t="s">
        <v>24</v>
      </c>
      <c r="B23" s="12" t="s">
        <v>82</v>
      </c>
      <c r="C23" s="10" t="s">
        <v>339</v>
      </c>
      <c r="D23" s="12" t="s">
        <v>72</v>
      </c>
    </row>
    <row r="24" spans="1:4" ht="12.75">
      <c r="A24" s="10" t="s">
        <v>24</v>
      </c>
      <c r="B24" s="12" t="s">
        <v>83</v>
      </c>
      <c r="C24" s="10" t="s">
        <v>19</v>
      </c>
      <c r="D24" s="12" t="s">
        <v>72</v>
      </c>
    </row>
    <row r="25" spans="1:4" ht="12.75">
      <c r="A25" s="10" t="s">
        <v>22</v>
      </c>
      <c r="B25" s="12" t="s">
        <v>83</v>
      </c>
      <c r="C25" s="10" t="s">
        <v>19</v>
      </c>
      <c r="D25" s="12" t="s">
        <v>76</v>
      </c>
    </row>
    <row r="26" spans="1:4" ht="12.75">
      <c r="A26" s="13" t="s">
        <v>85</v>
      </c>
      <c r="B26" s="12" t="s">
        <v>83</v>
      </c>
      <c r="C26" s="13"/>
      <c r="D26" s="12"/>
    </row>
    <row r="27" spans="1:4" ht="12.75">
      <c r="A27" s="13" t="s">
        <v>85</v>
      </c>
      <c r="B27" s="12" t="s">
        <v>84</v>
      </c>
      <c r="C27" s="13"/>
      <c r="D27" s="12"/>
    </row>
    <row r="28" spans="1:4" ht="12.75">
      <c r="A28" s="13" t="s">
        <v>150</v>
      </c>
      <c r="B28" s="12" t="s">
        <v>84</v>
      </c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12"/>
      <c r="C61" s="13"/>
      <c r="D61" s="12"/>
    </row>
    <row r="62" spans="1:4" ht="12.75">
      <c r="A62" s="23"/>
      <c r="B62" s="26" t="s">
        <v>107</v>
      </c>
      <c r="C62" s="31"/>
      <c r="D62" s="26" t="s">
        <v>85</v>
      </c>
    </row>
    <row r="63" spans="1:4" ht="12.75">
      <c r="A63" s="23"/>
      <c r="B63" s="27" t="s">
        <v>19</v>
      </c>
      <c r="C63" s="31"/>
      <c r="D63" s="27" t="s">
        <v>22</v>
      </c>
    </row>
    <row r="64" spans="1:4" ht="12.75">
      <c r="A64" s="23"/>
      <c r="B64" s="27" t="s">
        <v>24</v>
      </c>
      <c r="C64" s="31"/>
      <c r="D64" s="27" t="s">
        <v>149</v>
      </c>
    </row>
    <row r="65" spans="1:4" ht="12.75">
      <c r="A65" s="23"/>
      <c r="B65" s="27" t="s">
        <v>149</v>
      </c>
      <c r="C65" s="31"/>
      <c r="D65" s="27" t="s">
        <v>24</v>
      </c>
    </row>
    <row r="66" spans="1:4" ht="12.75">
      <c r="A66" s="23"/>
      <c r="B66" s="27" t="s">
        <v>22</v>
      </c>
      <c r="C66" s="31"/>
      <c r="D66" s="27" t="s">
        <v>19</v>
      </c>
    </row>
    <row r="67" spans="1:4" ht="13.5" thickBot="1">
      <c r="A67" s="24"/>
      <c r="B67" s="29" t="s">
        <v>134</v>
      </c>
      <c r="C67" s="32"/>
      <c r="D67" s="29" t="s">
        <v>359</v>
      </c>
    </row>
  </sheetData>
  <sheetProtection/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5.28125" style="1" bestFit="1" customWidth="1"/>
    <col min="4" max="4" width="23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>
        <v>103</v>
      </c>
      <c r="D5" s="22"/>
    </row>
    <row r="6" spans="1:4" ht="12.75">
      <c r="A6" s="8" t="s">
        <v>126</v>
      </c>
      <c r="B6" s="20"/>
      <c r="C6" s="21" t="s">
        <v>384</v>
      </c>
      <c r="D6" s="22"/>
    </row>
    <row r="7" spans="1:4" ht="12.75">
      <c r="A7" s="8" t="s">
        <v>58</v>
      </c>
      <c r="B7" s="295" t="s">
        <v>385</v>
      </c>
      <c r="C7" s="296"/>
      <c r="D7" s="297"/>
    </row>
    <row r="8" spans="1:4" ht="13.5" thickBot="1">
      <c r="A8" s="7" t="s">
        <v>59</v>
      </c>
      <c r="B8" s="289" t="s">
        <v>386</v>
      </c>
      <c r="C8" s="290"/>
      <c r="D8" s="291"/>
    </row>
    <row r="10" ht="13.5" thickBot="1"/>
    <row r="11" spans="1:4" ht="13.5" thickBot="1">
      <c r="A11" s="301" t="s">
        <v>30</v>
      </c>
      <c r="B11" s="302"/>
      <c r="C11" s="303" t="s">
        <v>31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3" t="s">
        <v>117</v>
      </c>
      <c r="B13" s="12" t="s">
        <v>87</v>
      </c>
      <c r="C13" s="13" t="s">
        <v>69</v>
      </c>
      <c r="D13" s="12" t="s">
        <v>82</v>
      </c>
    </row>
    <row r="14" spans="1:4" ht="12.75">
      <c r="A14" s="13" t="s">
        <v>133</v>
      </c>
      <c r="B14" s="12" t="s">
        <v>87</v>
      </c>
      <c r="C14" s="13" t="s">
        <v>90</v>
      </c>
      <c r="D14" s="12" t="s">
        <v>82</v>
      </c>
    </row>
    <row r="15" spans="1:4" ht="12.75">
      <c r="A15" s="13" t="s">
        <v>34</v>
      </c>
      <c r="B15" s="12" t="s">
        <v>87</v>
      </c>
      <c r="C15" s="15" t="s">
        <v>143</v>
      </c>
      <c r="D15" s="16" t="s">
        <v>82</v>
      </c>
    </row>
    <row r="16" spans="1:4" ht="12.75">
      <c r="A16" s="13" t="s">
        <v>34</v>
      </c>
      <c r="B16" s="12" t="s">
        <v>88</v>
      </c>
      <c r="C16" s="10" t="s">
        <v>24</v>
      </c>
      <c r="D16" s="12" t="s">
        <v>82</v>
      </c>
    </row>
    <row r="17" spans="1:4" ht="12.75">
      <c r="A17" s="10" t="s">
        <v>34</v>
      </c>
      <c r="B17" s="12" t="s">
        <v>86</v>
      </c>
      <c r="C17" s="10" t="s">
        <v>24</v>
      </c>
      <c r="D17" s="12" t="s">
        <v>83</v>
      </c>
    </row>
    <row r="18" spans="1:4" ht="12.75">
      <c r="A18" s="10" t="s">
        <v>178</v>
      </c>
      <c r="B18" s="12" t="s">
        <v>86</v>
      </c>
      <c r="C18" s="13" t="s">
        <v>89</v>
      </c>
      <c r="D18" s="12" t="s">
        <v>86</v>
      </c>
    </row>
    <row r="19" spans="1:4" ht="12.75">
      <c r="A19" s="10" t="s">
        <v>89</v>
      </c>
      <c r="B19" s="12" t="s">
        <v>86</v>
      </c>
      <c r="C19" s="10" t="s">
        <v>178</v>
      </c>
      <c r="D19" s="12" t="s">
        <v>86</v>
      </c>
    </row>
    <row r="20" spans="1:4" ht="12.75">
      <c r="A20" s="13" t="s">
        <v>173</v>
      </c>
      <c r="B20" s="12" t="s">
        <v>86</v>
      </c>
      <c r="C20" s="10" t="s">
        <v>34</v>
      </c>
      <c r="D20" s="12" t="s">
        <v>86</v>
      </c>
    </row>
    <row r="21" spans="1:4" ht="12.75">
      <c r="A21" s="13" t="s">
        <v>174</v>
      </c>
      <c r="B21" s="12" t="s">
        <v>86</v>
      </c>
      <c r="C21" s="10" t="s">
        <v>34</v>
      </c>
      <c r="D21" s="12" t="s">
        <v>88</v>
      </c>
    </row>
    <row r="22" spans="1:4" ht="12.75">
      <c r="A22" s="13" t="s">
        <v>24</v>
      </c>
      <c r="B22" s="12" t="s">
        <v>86</v>
      </c>
      <c r="C22" s="10" t="s">
        <v>34</v>
      </c>
      <c r="D22" s="12" t="s">
        <v>87</v>
      </c>
    </row>
    <row r="23" spans="1:4" ht="12.75">
      <c r="A23" s="13" t="s">
        <v>24</v>
      </c>
      <c r="B23" s="12" t="s">
        <v>82</v>
      </c>
      <c r="C23" s="13" t="s">
        <v>36</v>
      </c>
      <c r="D23" s="12" t="s">
        <v>87</v>
      </c>
    </row>
    <row r="24" spans="1:4" ht="12.75">
      <c r="A24" s="13" t="s">
        <v>69</v>
      </c>
      <c r="B24" s="12" t="s">
        <v>82</v>
      </c>
      <c r="C24" s="13"/>
      <c r="D24" s="12"/>
    </row>
    <row r="25" spans="1:4" ht="12.75">
      <c r="A25" s="13" t="s">
        <v>260</v>
      </c>
      <c r="B25" s="12" t="s">
        <v>82</v>
      </c>
      <c r="C25" s="13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3"/>
      <c r="D27" s="12"/>
    </row>
    <row r="28" spans="1:4" ht="13.5" thickBot="1">
      <c r="A28" s="13"/>
      <c r="B28" s="12"/>
      <c r="C28" s="170"/>
      <c r="D28" s="25"/>
    </row>
    <row r="29" spans="1:4" ht="29.25" customHeight="1" thickBot="1">
      <c r="A29" s="13"/>
      <c r="B29" s="12"/>
      <c r="C29" s="304" t="s">
        <v>595</v>
      </c>
      <c r="D29" s="305"/>
    </row>
    <row r="30" spans="1:4" ht="13.5" thickBot="1">
      <c r="A30" s="13"/>
      <c r="B30" s="12"/>
      <c r="C30" s="4" t="s">
        <v>28</v>
      </c>
      <c r="D30" s="5" t="s">
        <v>29</v>
      </c>
    </row>
    <row r="31" spans="1:4" ht="12.75">
      <c r="A31" s="13"/>
      <c r="B31" s="12"/>
      <c r="C31" s="171" t="s">
        <v>90</v>
      </c>
      <c r="D31" s="16" t="s">
        <v>82</v>
      </c>
    </row>
    <row r="32" spans="1:4" ht="12.75">
      <c r="A32" s="13"/>
      <c r="B32" s="12"/>
      <c r="C32" s="62" t="s">
        <v>596</v>
      </c>
      <c r="D32" s="55" t="s">
        <v>82</v>
      </c>
    </row>
    <row r="33" spans="1:4" ht="12.75">
      <c r="A33" s="13"/>
      <c r="B33" s="12"/>
      <c r="C33" s="13" t="s">
        <v>24</v>
      </c>
      <c r="D33" s="12" t="s">
        <v>82</v>
      </c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25.5" customHeight="1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25"/>
    </row>
    <row r="63" spans="1:4" ht="13.5" thickBot="1">
      <c r="A63" s="13"/>
      <c r="B63" s="25"/>
      <c r="C63" s="23"/>
      <c r="D63" s="12"/>
    </row>
    <row r="64" spans="1:4" ht="12.75">
      <c r="A64" s="23"/>
      <c r="B64" s="26" t="s">
        <v>36</v>
      </c>
      <c r="C64" s="31"/>
      <c r="D64" s="26" t="s">
        <v>149</v>
      </c>
    </row>
    <row r="65" spans="1:4" ht="12.75">
      <c r="A65" s="23"/>
      <c r="B65" s="27" t="s">
        <v>34</v>
      </c>
      <c r="C65" s="31"/>
      <c r="D65" s="27" t="s">
        <v>24</v>
      </c>
    </row>
    <row r="66" spans="1:4" ht="12.75">
      <c r="A66" s="23"/>
      <c r="B66" s="27" t="s">
        <v>89</v>
      </c>
      <c r="C66" s="31"/>
      <c r="D66" s="27" t="s">
        <v>89</v>
      </c>
    </row>
    <row r="67" spans="1:4" ht="12.75">
      <c r="A67" s="23"/>
      <c r="B67" s="27" t="s">
        <v>24</v>
      </c>
      <c r="C67" s="31"/>
      <c r="D67" s="27" t="s">
        <v>34</v>
      </c>
    </row>
    <row r="68" spans="1:4" ht="12.75">
      <c r="A68" s="23"/>
      <c r="B68" s="30" t="s">
        <v>149</v>
      </c>
      <c r="C68" s="31"/>
      <c r="D68" s="27" t="s">
        <v>145</v>
      </c>
    </row>
    <row r="69" spans="1:4" ht="13.5" thickBot="1">
      <c r="A69" s="24"/>
      <c r="B69" s="29" t="s">
        <v>69</v>
      </c>
      <c r="C69" s="33"/>
      <c r="D69" s="29"/>
    </row>
    <row r="70" spans="1:4" ht="12.75">
      <c r="A70" s="19"/>
      <c r="B70" s="19"/>
      <c r="C70" s="19"/>
      <c r="D70" s="19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</sheetData>
  <sheetProtection/>
  <mergeCells count="7">
    <mergeCell ref="C29:D29"/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>
        <v>104</v>
      </c>
      <c r="D5" s="22"/>
    </row>
    <row r="6" spans="1:4" ht="12.75">
      <c r="A6" s="8" t="s">
        <v>126</v>
      </c>
      <c r="B6" s="20"/>
      <c r="C6" s="21" t="s">
        <v>474</v>
      </c>
      <c r="D6" s="22"/>
    </row>
    <row r="7" spans="1:4" ht="12.75">
      <c r="A7" s="8" t="s">
        <v>58</v>
      </c>
      <c r="B7" s="295" t="s">
        <v>383</v>
      </c>
      <c r="C7" s="296"/>
      <c r="D7" s="297"/>
    </row>
    <row r="8" spans="1:4" ht="13.5" thickBot="1">
      <c r="A8" s="7" t="s">
        <v>59</v>
      </c>
      <c r="B8" s="289" t="s">
        <v>382</v>
      </c>
      <c r="C8" s="290"/>
      <c r="D8" s="291"/>
    </row>
    <row r="10" spans="1:4" ht="13.5" thickBot="1">
      <c r="A10" s="308"/>
      <c r="B10" s="308"/>
      <c r="C10" s="308"/>
      <c r="D10" s="308"/>
    </row>
    <row r="11" spans="1:4" ht="13.5" thickBot="1">
      <c r="A11" s="301" t="s">
        <v>30</v>
      </c>
      <c r="B11" s="302"/>
      <c r="C11" s="303" t="s">
        <v>31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4" t="s">
        <v>37</v>
      </c>
      <c r="B13" s="17" t="s">
        <v>87</v>
      </c>
      <c r="C13" s="15" t="s">
        <v>85</v>
      </c>
      <c r="D13" s="16" t="s">
        <v>84</v>
      </c>
    </row>
    <row r="14" spans="1:4" ht="12.75">
      <c r="A14" s="10" t="s">
        <v>38</v>
      </c>
      <c r="B14" s="12" t="s">
        <v>87</v>
      </c>
      <c r="C14" s="10" t="s">
        <v>22</v>
      </c>
      <c r="D14" s="12" t="s">
        <v>83</v>
      </c>
    </row>
    <row r="15" spans="1:4" ht="12.75">
      <c r="A15" s="10" t="s">
        <v>35</v>
      </c>
      <c r="B15" s="12" t="s">
        <v>87</v>
      </c>
      <c r="C15" s="10" t="s">
        <v>65</v>
      </c>
      <c r="D15" s="12" t="s">
        <v>86</v>
      </c>
    </row>
    <row r="16" spans="1:4" ht="12.75">
      <c r="A16" s="10" t="s">
        <v>35</v>
      </c>
      <c r="B16" s="12" t="s">
        <v>88</v>
      </c>
      <c r="C16" s="10" t="s">
        <v>33</v>
      </c>
      <c r="D16" s="12" t="s">
        <v>88</v>
      </c>
    </row>
    <row r="17" spans="1:4" ht="12.75">
      <c r="A17" s="10" t="s">
        <v>271</v>
      </c>
      <c r="B17" s="12" t="s">
        <v>88</v>
      </c>
      <c r="C17" s="10" t="s">
        <v>92</v>
      </c>
      <c r="D17" s="12" t="s">
        <v>88</v>
      </c>
    </row>
    <row r="18" spans="1:4" ht="12.75">
      <c r="A18" s="10" t="s">
        <v>92</v>
      </c>
      <c r="B18" s="12" t="s">
        <v>88</v>
      </c>
      <c r="C18" s="10" t="s">
        <v>271</v>
      </c>
      <c r="D18" s="12" t="s">
        <v>88</v>
      </c>
    </row>
    <row r="19" spans="1:4" ht="12.75">
      <c r="A19" s="10" t="s">
        <v>33</v>
      </c>
      <c r="B19" s="12" t="s">
        <v>88</v>
      </c>
      <c r="C19" s="10" t="s">
        <v>35</v>
      </c>
      <c r="D19" s="12" t="s">
        <v>88</v>
      </c>
    </row>
    <row r="20" spans="1:4" ht="12.75">
      <c r="A20" s="10" t="s">
        <v>65</v>
      </c>
      <c r="B20" s="12" t="s">
        <v>86</v>
      </c>
      <c r="C20" s="10" t="s">
        <v>35</v>
      </c>
      <c r="D20" s="12" t="s">
        <v>87</v>
      </c>
    </row>
    <row r="21" spans="1:4" ht="12.75">
      <c r="A21" s="10" t="s">
        <v>22</v>
      </c>
      <c r="B21" s="12" t="s">
        <v>83</v>
      </c>
      <c r="C21" s="13" t="s">
        <v>36</v>
      </c>
      <c r="D21" s="12" t="s">
        <v>87</v>
      </c>
    </row>
    <row r="22" spans="1:4" ht="12.75">
      <c r="A22" s="10" t="s">
        <v>85</v>
      </c>
      <c r="B22" s="12" t="s">
        <v>83</v>
      </c>
      <c r="C22" s="10"/>
      <c r="D22" s="12"/>
    </row>
    <row r="23" spans="1:4" ht="12.75">
      <c r="A23" s="10" t="s">
        <v>85</v>
      </c>
      <c r="B23" s="12" t="s">
        <v>84</v>
      </c>
      <c r="C23" s="13"/>
      <c r="D23" s="12"/>
    </row>
    <row r="24" spans="1:4" ht="12.75">
      <c r="A24" s="13" t="s">
        <v>150</v>
      </c>
      <c r="B24" s="12" t="s">
        <v>84</v>
      </c>
      <c r="C24" s="10"/>
      <c r="D24" s="12"/>
    </row>
    <row r="25" spans="1:4" ht="12.75">
      <c r="A25" s="13"/>
      <c r="B25" s="12"/>
      <c r="C25" s="13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3.5" thickBot="1">
      <c r="A32" s="13"/>
      <c r="B32" s="12"/>
      <c r="C32" s="13"/>
      <c r="D32" s="12"/>
    </row>
    <row r="33" spans="1:4" ht="30" customHeight="1" thickBot="1">
      <c r="A33" s="306" t="s">
        <v>337</v>
      </c>
      <c r="B33" s="307"/>
      <c r="C33" s="13"/>
      <c r="D33" s="12"/>
    </row>
    <row r="34" spans="1:4" ht="13.5" thickBot="1">
      <c r="A34" s="4" t="s">
        <v>28</v>
      </c>
      <c r="B34" s="5" t="s">
        <v>29</v>
      </c>
      <c r="C34" s="13"/>
      <c r="D34" s="12"/>
    </row>
    <row r="35" spans="1:4" ht="12.75">
      <c r="A35" s="10" t="s">
        <v>271</v>
      </c>
      <c r="B35" s="12" t="s">
        <v>88</v>
      </c>
      <c r="C35" s="13"/>
      <c r="D35" s="12"/>
    </row>
    <row r="36" spans="1:4" ht="12.75">
      <c r="A36" s="54" t="s">
        <v>25</v>
      </c>
      <c r="B36" s="55" t="s">
        <v>88</v>
      </c>
      <c r="C36" s="13"/>
      <c r="D36" s="12"/>
    </row>
    <row r="37" spans="1:4" ht="12.75">
      <c r="A37" s="54" t="s">
        <v>37</v>
      </c>
      <c r="B37" s="55" t="s">
        <v>88</v>
      </c>
      <c r="C37" s="13"/>
      <c r="D37" s="12"/>
    </row>
    <row r="38" spans="1:4" ht="12.75">
      <c r="A38" s="54" t="s">
        <v>272</v>
      </c>
      <c r="B38" s="55" t="s">
        <v>88</v>
      </c>
      <c r="C38" s="13"/>
      <c r="D38" s="12"/>
    </row>
    <row r="39" spans="1:4" ht="12.75">
      <c r="A39" s="54" t="s">
        <v>89</v>
      </c>
      <c r="B39" s="55" t="s">
        <v>88</v>
      </c>
      <c r="C39" s="13"/>
      <c r="D39" s="12"/>
    </row>
    <row r="40" spans="1:4" ht="12.75">
      <c r="A40" s="54" t="s">
        <v>91</v>
      </c>
      <c r="B40" s="55" t="s">
        <v>88</v>
      </c>
      <c r="C40" s="13"/>
      <c r="D40" s="12"/>
    </row>
    <row r="41" spans="1:4" ht="12.75">
      <c r="A41" s="10" t="s">
        <v>33</v>
      </c>
      <c r="B41" s="12" t="s">
        <v>88</v>
      </c>
      <c r="C41" s="13"/>
      <c r="D41" s="12"/>
    </row>
    <row r="42" spans="1:4" ht="12.75">
      <c r="A42" s="54"/>
      <c r="B42" s="55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146</v>
      </c>
      <c r="C64" s="23"/>
      <c r="D64" s="26" t="s">
        <v>85</v>
      </c>
    </row>
    <row r="65" spans="1:4" ht="12.75">
      <c r="A65" s="23"/>
      <c r="B65" s="30" t="s">
        <v>35</v>
      </c>
      <c r="C65" s="23"/>
      <c r="D65" s="27" t="s">
        <v>134</v>
      </c>
    </row>
    <row r="66" spans="1:4" ht="12.75">
      <c r="A66" s="23"/>
      <c r="B66" s="27" t="s">
        <v>65</v>
      </c>
      <c r="C66" s="23"/>
      <c r="D66" s="27" t="s">
        <v>22</v>
      </c>
    </row>
    <row r="67" spans="1:4" ht="12.75">
      <c r="A67" s="23"/>
      <c r="B67" s="27" t="s">
        <v>22</v>
      </c>
      <c r="C67" s="23"/>
      <c r="D67" s="27" t="s">
        <v>65</v>
      </c>
    </row>
    <row r="68" spans="1:4" ht="12.75">
      <c r="A68" s="23"/>
      <c r="B68" s="27" t="s">
        <v>134</v>
      </c>
      <c r="C68" s="23"/>
      <c r="D68" s="30" t="s">
        <v>35</v>
      </c>
    </row>
    <row r="69" spans="1:4" ht="13.5" thickBot="1">
      <c r="A69" s="24"/>
      <c r="B69" s="29" t="s">
        <v>85</v>
      </c>
      <c r="C69" s="24"/>
      <c r="D69" s="29" t="s">
        <v>146</v>
      </c>
    </row>
  </sheetData>
  <sheetProtection/>
  <mergeCells count="8">
    <mergeCell ref="A33:B33"/>
    <mergeCell ref="A11:B11"/>
    <mergeCell ref="C11:D11"/>
    <mergeCell ref="A10:D10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71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5.57421875" style="1" customWidth="1"/>
    <col min="3" max="3" width="32.7109375" style="1" customWidth="1"/>
    <col min="4" max="4" width="31.14062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>
        <v>105</v>
      </c>
      <c r="D5" s="22"/>
    </row>
    <row r="6" spans="1:4" s="19" customFormat="1" ht="12.75">
      <c r="A6" s="8" t="s">
        <v>126</v>
      </c>
      <c r="B6" s="20"/>
      <c r="C6" s="21" t="s">
        <v>380</v>
      </c>
      <c r="D6" s="22"/>
    </row>
    <row r="7" spans="1:4" s="19" customFormat="1" ht="12.75">
      <c r="A7" s="8" t="s">
        <v>58</v>
      </c>
      <c r="B7" s="295" t="s">
        <v>381</v>
      </c>
      <c r="C7" s="296"/>
      <c r="D7" s="297"/>
    </row>
    <row r="8" spans="1:4" s="19" customFormat="1" ht="13.5" thickBot="1">
      <c r="A8" s="7" t="s">
        <v>59</v>
      </c>
      <c r="B8" s="289" t="s">
        <v>498</v>
      </c>
      <c r="C8" s="290"/>
      <c r="D8" s="291"/>
    </row>
    <row r="9" s="19" customFormat="1" ht="12.75"/>
    <row r="10" spans="1:4" ht="13.5" thickBot="1">
      <c r="A10" s="311"/>
      <c r="B10" s="311"/>
      <c r="C10" s="311"/>
      <c r="D10" s="311"/>
    </row>
    <row r="11" spans="1:4" ht="13.5" thickBot="1">
      <c r="A11" s="301" t="s">
        <v>30</v>
      </c>
      <c r="B11" s="302"/>
      <c r="C11" s="303" t="s">
        <v>15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14" t="s">
        <v>283</v>
      </c>
      <c r="B13" s="17" t="s">
        <v>75</v>
      </c>
      <c r="C13" s="42" t="s">
        <v>365</v>
      </c>
      <c r="D13" s="44" t="s">
        <v>505</v>
      </c>
    </row>
    <row r="14" spans="1:4" ht="12.75">
      <c r="A14" s="10" t="s">
        <v>13</v>
      </c>
      <c r="B14" s="12" t="s">
        <v>75</v>
      </c>
      <c r="C14" s="42" t="s">
        <v>1</v>
      </c>
      <c r="D14" s="44" t="s">
        <v>505</v>
      </c>
    </row>
    <row r="15" spans="1:4" ht="12.75">
      <c r="A15" s="10" t="s">
        <v>52</v>
      </c>
      <c r="B15" s="12" t="s">
        <v>75</v>
      </c>
      <c r="C15" s="42" t="s">
        <v>71</v>
      </c>
      <c r="D15" s="44" t="s">
        <v>94</v>
      </c>
    </row>
    <row r="16" spans="1:4" ht="12.75">
      <c r="A16" s="10" t="s">
        <v>53</v>
      </c>
      <c r="B16" s="12" t="s">
        <v>75</v>
      </c>
      <c r="C16" s="15" t="s">
        <v>32</v>
      </c>
      <c r="D16" s="16" t="s">
        <v>94</v>
      </c>
    </row>
    <row r="17" spans="1:4" ht="12.75">
      <c r="A17" s="10" t="s">
        <v>14</v>
      </c>
      <c r="B17" s="12" t="s">
        <v>75</v>
      </c>
      <c r="C17" s="10" t="s">
        <v>62</v>
      </c>
      <c r="D17" s="12" t="s">
        <v>94</v>
      </c>
    </row>
    <row r="18" spans="1:4" ht="25.5">
      <c r="A18" s="10" t="s">
        <v>54</v>
      </c>
      <c r="B18" s="12" t="s">
        <v>75</v>
      </c>
      <c r="C18" s="10" t="s">
        <v>95</v>
      </c>
      <c r="D18" s="12" t="s">
        <v>94</v>
      </c>
    </row>
    <row r="19" spans="1:4" ht="12.75">
      <c r="A19" s="10" t="s">
        <v>12</v>
      </c>
      <c r="B19" s="12" t="s">
        <v>75</v>
      </c>
      <c r="C19" s="10" t="s">
        <v>43</v>
      </c>
      <c r="D19" s="12" t="s">
        <v>94</v>
      </c>
    </row>
    <row r="20" spans="1:4" ht="12.75">
      <c r="A20" s="10" t="s">
        <v>7</v>
      </c>
      <c r="B20" s="12" t="s">
        <v>75</v>
      </c>
      <c r="C20" s="10" t="s">
        <v>6</v>
      </c>
      <c r="D20" s="12" t="s">
        <v>94</v>
      </c>
    </row>
    <row r="21" spans="1:4" ht="12.75">
      <c r="A21" s="10" t="s">
        <v>93</v>
      </c>
      <c r="B21" s="12" t="s">
        <v>76</v>
      </c>
      <c r="C21" s="10" t="s">
        <v>6</v>
      </c>
      <c r="D21" s="12" t="s">
        <v>80</v>
      </c>
    </row>
    <row r="22" spans="1:4" ht="12.75">
      <c r="A22" s="10" t="s">
        <v>108</v>
      </c>
      <c r="B22" s="12" t="s">
        <v>76</v>
      </c>
      <c r="C22" s="10" t="s">
        <v>113</v>
      </c>
      <c r="D22" s="12" t="s">
        <v>80</v>
      </c>
    </row>
    <row r="23" spans="1:4" ht="12.75">
      <c r="A23" s="10" t="s">
        <v>7</v>
      </c>
      <c r="B23" s="12" t="s">
        <v>72</v>
      </c>
      <c r="C23" s="10" t="s">
        <v>273</v>
      </c>
      <c r="D23" s="12" t="s">
        <v>72</v>
      </c>
    </row>
    <row r="24" spans="1:4" ht="12.75">
      <c r="A24" s="10" t="s">
        <v>273</v>
      </c>
      <c r="B24" s="12" t="s">
        <v>72</v>
      </c>
      <c r="C24" s="10" t="s">
        <v>93</v>
      </c>
      <c r="D24" s="12" t="s">
        <v>96</v>
      </c>
    </row>
    <row r="25" spans="1:4" ht="12.75">
      <c r="A25" s="10" t="s">
        <v>1</v>
      </c>
      <c r="B25" s="12" t="s">
        <v>79</v>
      </c>
      <c r="C25" s="10" t="s">
        <v>108</v>
      </c>
      <c r="D25" s="12" t="s">
        <v>76</v>
      </c>
    </row>
    <row r="26" spans="1:4" ht="12.75">
      <c r="A26" s="10" t="s">
        <v>24</v>
      </c>
      <c r="B26" s="12" t="s">
        <v>80</v>
      </c>
      <c r="C26" s="10" t="s">
        <v>93</v>
      </c>
      <c r="D26" s="12" t="s">
        <v>76</v>
      </c>
    </row>
    <row r="27" spans="1:4" ht="12.75">
      <c r="A27" s="10" t="s">
        <v>6</v>
      </c>
      <c r="B27" s="12" t="s">
        <v>80</v>
      </c>
      <c r="C27" s="10" t="s">
        <v>7</v>
      </c>
      <c r="D27" s="12" t="s">
        <v>75</v>
      </c>
    </row>
    <row r="28" spans="1:4" ht="12.75">
      <c r="A28" s="10" t="s">
        <v>6</v>
      </c>
      <c r="B28" s="12" t="s">
        <v>94</v>
      </c>
      <c r="C28" s="10" t="s">
        <v>12</v>
      </c>
      <c r="D28" s="12" t="s">
        <v>75</v>
      </c>
    </row>
    <row r="29" spans="1:4" ht="12.75">
      <c r="A29" s="10" t="s">
        <v>43</v>
      </c>
      <c r="B29" s="12" t="s">
        <v>94</v>
      </c>
      <c r="C29" s="10" t="s">
        <v>114</v>
      </c>
      <c r="D29" s="12" t="s">
        <v>75</v>
      </c>
    </row>
    <row r="30" spans="1:4" ht="25.5">
      <c r="A30" s="10" t="s">
        <v>95</v>
      </c>
      <c r="B30" s="12" t="s">
        <v>94</v>
      </c>
      <c r="C30" s="10" t="s">
        <v>14</v>
      </c>
      <c r="D30" s="12" t="s">
        <v>75</v>
      </c>
    </row>
    <row r="31" spans="1:4" ht="12.75">
      <c r="A31" s="10" t="s">
        <v>62</v>
      </c>
      <c r="B31" s="12" t="s">
        <v>94</v>
      </c>
      <c r="C31" s="10" t="s">
        <v>61</v>
      </c>
      <c r="D31" s="12" t="s">
        <v>75</v>
      </c>
    </row>
    <row r="32" spans="1:4" ht="12.75">
      <c r="A32" s="37" t="s">
        <v>32</v>
      </c>
      <c r="B32" s="38" t="s">
        <v>94</v>
      </c>
      <c r="C32" s="10" t="s">
        <v>109</v>
      </c>
      <c r="D32" s="12" t="s">
        <v>75</v>
      </c>
    </row>
    <row r="33" spans="1:4" ht="12.75">
      <c r="A33" s="42" t="s">
        <v>71</v>
      </c>
      <c r="B33" s="44" t="s">
        <v>94</v>
      </c>
      <c r="C33" s="10" t="s">
        <v>110</v>
      </c>
      <c r="D33" s="12" t="s">
        <v>75</v>
      </c>
    </row>
    <row r="34" spans="1:4" ht="12.75">
      <c r="A34" s="42" t="s">
        <v>365</v>
      </c>
      <c r="B34" s="44" t="s">
        <v>505</v>
      </c>
      <c r="C34" s="10" t="s">
        <v>53</v>
      </c>
      <c r="D34" s="12" t="s">
        <v>75</v>
      </c>
    </row>
    <row r="35" spans="1:4" ht="12.75">
      <c r="A35" s="10"/>
      <c r="B35" s="12"/>
      <c r="C35" s="10" t="s">
        <v>52</v>
      </c>
      <c r="D35" s="12" t="s">
        <v>75</v>
      </c>
    </row>
    <row r="36" spans="1:4" ht="12.75">
      <c r="A36" s="10"/>
      <c r="B36" s="12"/>
      <c r="C36" s="13" t="s">
        <v>13</v>
      </c>
      <c r="D36" s="12" t="s">
        <v>75</v>
      </c>
    </row>
    <row r="37" spans="1:4" ht="12.75">
      <c r="A37" s="13"/>
      <c r="B37" s="12"/>
      <c r="C37" s="13" t="s">
        <v>228</v>
      </c>
      <c r="D37" s="12" t="s">
        <v>75</v>
      </c>
    </row>
    <row r="38" spans="1:4" ht="12.75">
      <c r="A38" s="13"/>
      <c r="B38" s="12"/>
      <c r="C38" s="13" t="s">
        <v>284</v>
      </c>
      <c r="D38" s="12" t="s">
        <v>75</v>
      </c>
    </row>
    <row r="39" spans="1:4" ht="12.75">
      <c r="A39" s="13"/>
      <c r="B39" s="12"/>
      <c r="C39" s="13"/>
      <c r="D39" s="12"/>
    </row>
    <row r="40" spans="1:4" ht="13.5" thickBot="1">
      <c r="A40" s="13"/>
      <c r="B40" s="12"/>
      <c r="C40" s="13"/>
      <c r="D40" s="12"/>
    </row>
    <row r="41" spans="1:4" ht="26.25" customHeight="1" thickBot="1">
      <c r="A41" s="13"/>
      <c r="B41" s="12"/>
      <c r="C41" s="309" t="s">
        <v>627</v>
      </c>
      <c r="D41" s="310"/>
    </row>
    <row r="42" spans="1:4" ht="13.5" thickBot="1">
      <c r="A42" s="13"/>
      <c r="B42" s="12"/>
      <c r="C42" s="39" t="s">
        <v>28</v>
      </c>
      <c r="D42" s="61" t="s">
        <v>29</v>
      </c>
    </row>
    <row r="43" spans="1:4" ht="12.75">
      <c r="A43" s="13"/>
      <c r="B43" s="12"/>
      <c r="C43" s="10" t="s">
        <v>52</v>
      </c>
      <c r="D43" s="12" t="s">
        <v>75</v>
      </c>
    </row>
    <row r="44" spans="1:4" ht="12.75">
      <c r="A44" s="13"/>
      <c r="B44" s="12"/>
      <c r="C44" s="62" t="s">
        <v>298</v>
      </c>
      <c r="D44" s="55" t="s">
        <v>75</v>
      </c>
    </row>
    <row r="45" spans="1:4" ht="12.75">
      <c r="A45" s="13"/>
      <c r="B45" s="12"/>
      <c r="C45" s="13" t="s">
        <v>228</v>
      </c>
      <c r="D45" s="12" t="s">
        <v>75</v>
      </c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128</v>
      </c>
      <c r="C64" s="31"/>
      <c r="D64" s="26" t="s">
        <v>6</v>
      </c>
    </row>
    <row r="65" spans="1:4" ht="12.75">
      <c r="A65" s="23"/>
      <c r="B65" s="27" t="s">
        <v>234</v>
      </c>
      <c r="C65" s="31"/>
      <c r="D65" s="27" t="s">
        <v>151</v>
      </c>
    </row>
    <row r="66" spans="1:4" ht="12.75">
      <c r="A66" s="23"/>
      <c r="B66" s="27" t="s">
        <v>235</v>
      </c>
      <c r="C66" s="31"/>
      <c r="D66" s="27" t="s">
        <v>235</v>
      </c>
    </row>
    <row r="67" spans="1:4" ht="12.75">
      <c r="A67" s="23"/>
      <c r="B67" s="30" t="s">
        <v>151</v>
      </c>
      <c r="C67" s="31"/>
      <c r="D67" s="27" t="s">
        <v>234</v>
      </c>
    </row>
    <row r="68" spans="1:4" ht="12.75">
      <c r="A68" s="23"/>
      <c r="B68" s="27" t="s">
        <v>6</v>
      </c>
      <c r="C68" s="31"/>
      <c r="D68" s="27" t="s">
        <v>70</v>
      </c>
    </row>
    <row r="69" spans="1:4" ht="13.5" thickBot="1">
      <c r="A69" s="24"/>
      <c r="B69" s="29" t="s">
        <v>71</v>
      </c>
      <c r="C69" s="32"/>
      <c r="D69" s="29" t="s">
        <v>202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C41:D41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69"/>
  <sheetViews>
    <sheetView view="pageBreakPreview" zoomScale="70" zoomScaleNormal="70" zoomScaleSheetLayoutView="70" zoomScalePageLayoutView="0" workbookViewId="0" topLeftCell="A1">
      <selection activeCell="C47" sqref="C4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 t="s">
        <v>175</v>
      </c>
      <c r="D5" s="22"/>
    </row>
    <row r="6" spans="1:4" s="19" customFormat="1" ht="12.75">
      <c r="A6" s="8" t="s">
        <v>126</v>
      </c>
      <c r="B6" s="20"/>
      <c r="C6" s="21"/>
      <c r="D6" s="22"/>
    </row>
    <row r="7" spans="1:4" s="19" customFormat="1" ht="12.75">
      <c r="A7" s="8" t="s">
        <v>58</v>
      </c>
      <c r="B7" s="295"/>
      <c r="C7" s="296"/>
      <c r="D7" s="297"/>
    </row>
    <row r="8" spans="1:4" s="19" customFormat="1" ht="13.5" thickBot="1">
      <c r="A8" s="7" t="s">
        <v>59</v>
      </c>
      <c r="B8" s="289"/>
      <c r="C8" s="290"/>
      <c r="D8" s="291"/>
    </row>
    <row r="10" spans="1:4" ht="13.5" thickBot="1">
      <c r="A10" s="311"/>
      <c r="B10" s="311"/>
      <c r="C10" s="311"/>
      <c r="D10" s="311"/>
    </row>
    <row r="11" spans="1:4" ht="13.5" thickBot="1">
      <c r="A11" s="301" t="s">
        <v>30</v>
      </c>
      <c r="B11" s="302"/>
      <c r="C11" s="303" t="s">
        <v>15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s="19" customFormat="1" ht="12.75">
      <c r="A13" s="312" t="s">
        <v>646</v>
      </c>
      <c r="B13" s="313"/>
      <c r="C13" s="313"/>
      <c r="D13" s="314"/>
    </row>
    <row r="14" spans="1:4" ht="12.75">
      <c r="A14" s="315"/>
      <c r="B14" s="316"/>
      <c r="C14" s="316"/>
      <c r="D14" s="317"/>
    </row>
    <row r="15" spans="1:4" ht="12.75">
      <c r="A15" s="315"/>
      <c r="B15" s="316"/>
      <c r="C15" s="316"/>
      <c r="D15" s="317"/>
    </row>
    <row r="16" spans="1:4" ht="12.75">
      <c r="A16" s="315"/>
      <c r="B16" s="316"/>
      <c r="C16" s="316"/>
      <c r="D16" s="317"/>
    </row>
    <row r="17" spans="1:4" ht="12.75">
      <c r="A17" s="315"/>
      <c r="B17" s="316"/>
      <c r="C17" s="316"/>
      <c r="D17" s="317"/>
    </row>
    <row r="18" spans="1:4" ht="12.75">
      <c r="A18" s="315"/>
      <c r="B18" s="316"/>
      <c r="C18" s="316"/>
      <c r="D18" s="317"/>
    </row>
    <row r="19" spans="1:4" ht="12.75">
      <c r="A19" s="315"/>
      <c r="B19" s="316"/>
      <c r="C19" s="316"/>
      <c r="D19" s="317"/>
    </row>
    <row r="20" spans="1:4" ht="12.75">
      <c r="A20" s="315"/>
      <c r="B20" s="316"/>
      <c r="C20" s="316"/>
      <c r="D20" s="317"/>
    </row>
    <row r="21" spans="1:4" ht="12.75">
      <c r="A21" s="315"/>
      <c r="B21" s="316"/>
      <c r="C21" s="316"/>
      <c r="D21" s="317"/>
    </row>
    <row r="22" spans="1:4" ht="12.75">
      <c r="A22" s="315"/>
      <c r="B22" s="316"/>
      <c r="C22" s="316"/>
      <c r="D22" s="317"/>
    </row>
    <row r="23" spans="1:4" ht="12.75">
      <c r="A23" s="315"/>
      <c r="B23" s="316"/>
      <c r="C23" s="316"/>
      <c r="D23" s="317"/>
    </row>
    <row r="24" spans="1:4" ht="12.75">
      <c r="A24" s="315"/>
      <c r="B24" s="316"/>
      <c r="C24" s="316"/>
      <c r="D24" s="317"/>
    </row>
    <row r="25" spans="1:4" ht="12.75">
      <c r="A25" s="315"/>
      <c r="B25" s="316"/>
      <c r="C25" s="316"/>
      <c r="D25" s="317"/>
    </row>
    <row r="26" spans="1:4" ht="12.75">
      <c r="A26" s="315"/>
      <c r="B26" s="316"/>
      <c r="C26" s="316"/>
      <c r="D26" s="317"/>
    </row>
    <row r="27" spans="1:4" ht="12.75" customHeight="1">
      <c r="A27" s="315"/>
      <c r="B27" s="316"/>
      <c r="C27" s="316"/>
      <c r="D27" s="317"/>
    </row>
    <row r="28" spans="1:4" ht="12.75" customHeight="1">
      <c r="A28" s="315"/>
      <c r="B28" s="316"/>
      <c r="C28" s="316"/>
      <c r="D28" s="317"/>
    </row>
    <row r="29" spans="1:4" ht="12.75" customHeight="1">
      <c r="A29" s="315"/>
      <c r="B29" s="316"/>
      <c r="C29" s="316"/>
      <c r="D29" s="317"/>
    </row>
    <row r="30" spans="1:4" ht="12.75" customHeight="1">
      <c r="A30" s="315"/>
      <c r="B30" s="316"/>
      <c r="C30" s="316"/>
      <c r="D30" s="317"/>
    </row>
    <row r="31" spans="1:4" ht="12.75" customHeight="1">
      <c r="A31" s="315"/>
      <c r="B31" s="316"/>
      <c r="C31" s="316"/>
      <c r="D31" s="317"/>
    </row>
    <row r="32" spans="1:4" ht="12.75" customHeight="1">
      <c r="A32" s="315"/>
      <c r="B32" s="316"/>
      <c r="C32" s="316"/>
      <c r="D32" s="317"/>
    </row>
    <row r="33" spans="1:4" ht="12.75" customHeight="1">
      <c r="A33" s="315"/>
      <c r="B33" s="316"/>
      <c r="C33" s="316"/>
      <c r="D33" s="317"/>
    </row>
    <row r="34" spans="1:4" ht="12.75" customHeight="1">
      <c r="A34" s="315"/>
      <c r="B34" s="316"/>
      <c r="C34" s="316"/>
      <c r="D34" s="317"/>
    </row>
    <row r="35" spans="1:4" ht="12.75" customHeight="1">
      <c r="A35" s="315"/>
      <c r="B35" s="316"/>
      <c r="C35" s="316"/>
      <c r="D35" s="317"/>
    </row>
    <row r="36" spans="1:4" ht="12.75" customHeight="1">
      <c r="A36" s="315"/>
      <c r="B36" s="316"/>
      <c r="C36" s="316"/>
      <c r="D36" s="317"/>
    </row>
    <row r="37" spans="1:4" ht="12.75" customHeight="1">
      <c r="A37" s="315"/>
      <c r="B37" s="316"/>
      <c r="C37" s="316"/>
      <c r="D37" s="317"/>
    </row>
    <row r="38" spans="1:4" ht="12.75" customHeight="1">
      <c r="A38" s="318"/>
      <c r="B38" s="319"/>
      <c r="C38" s="319"/>
      <c r="D38" s="320"/>
    </row>
    <row r="39" spans="1:4" ht="12.75">
      <c r="A39" s="10"/>
      <c r="B39" s="12"/>
      <c r="C39" s="13"/>
      <c r="D39" s="12"/>
    </row>
    <row r="40" spans="1:4" ht="12.75">
      <c r="A40" s="10"/>
      <c r="B40" s="12"/>
      <c r="C40" s="13"/>
      <c r="D40" s="12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0"/>
      <c r="B45" s="12"/>
      <c r="C45" s="13"/>
      <c r="D45" s="12"/>
    </row>
    <row r="46" spans="1:4" ht="12.75">
      <c r="A46" s="10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12"/>
    </row>
    <row r="64" spans="1:4" ht="12.75">
      <c r="A64" s="23"/>
      <c r="B64" s="26"/>
      <c r="C64" s="31"/>
      <c r="D64" s="298"/>
    </row>
    <row r="65" spans="1:4" ht="12.75">
      <c r="A65" s="23"/>
      <c r="B65" s="27"/>
      <c r="C65" s="31"/>
      <c r="D65" s="299"/>
    </row>
    <row r="66" spans="1:4" ht="13.5" thickBot="1">
      <c r="A66" s="23"/>
      <c r="B66" s="30"/>
      <c r="C66" s="31"/>
      <c r="D66" s="300"/>
    </row>
    <row r="67" spans="1:4" ht="12.75">
      <c r="A67" s="23"/>
      <c r="B67" s="27"/>
      <c r="C67" s="31"/>
      <c r="D67" s="27"/>
    </row>
    <row r="68" spans="1:4" ht="12.75">
      <c r="A68" s="88"/>
      <c r="B68" s="27"/>
      <c r="C68" s="31"/>
      <c r="D68" s="27"/>
    </row>
    <row r="69" spans="1:4" ht="13.5" thickBot="1">
      <c r="A69" s="89"/>
      <c r="B69" s="29"/>
      <c r="C69" s="32"/>
      <c r="D69" s="29"/>
    </row>
  </sheetData>
  <sheetProtection/>
  <mergeCells count="9">
    <mergeCell ref="D64:D66"/>
    <mergeCell ref="A11:B11"/>
    <mergeCell ref="C11:D11"/>
    <mergeCell ref="A1:D1"/>
    <mergeCell ref="B8:D8"/>
    <mergeCell ref="B4:D4"/>
    <mergeCell ref="B7:D7"/>
    <mergeCell ref="A10:D10"/>
    <mergeCell ref="A13:D3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69"/>
  <sheetViews>
    <sheetView view="pageBreakPreview" zoomScale="70" zoomScaleNormal="70" zoomScaleSheetLayoutView="70" zoomScalePageLayoutView="0" workbookViewId="0" topLeftCell="A1">
      <selection activeCell="C31" sqref="C31"/>
    </sheetView>
  </sheetViews>
  <sheetFormatPr defaultColWidth="34.2812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34.28125" style="1" customWidth="1"/>
  </cols>
  <sheetData>
    <row r="1" spans="1:4" ht="25.5">
      <c r="A1" s="286" t="s">
        <v>144</v>
      </c>
      <c r="B1" s="286"/>
      <c r="C1" s="286"/>
      <c r="D1" s="286"/>
    </row>
    <row r="3" ht="13.5" thickBot="1"/>
    <row r="4" spans="1:4" ht="12.75">
      <c r="A4" s="6" t="s">
        <v>57</v>
      </c>
      <c r="B4" s="292">
        <v>1</v>
      </c>
      <c r="C4" s="293"/>
      <c r="D4" s="294"/>
    </row>
    <row r="5" spans="1:4" ht="12.75">
      <c r="A5" s="8" t="s">
        <v>125</v>
      </c>
      <c r="B5" s="20"/>
      <c r="C5" s="21">
        <v>106</v>
      </c>
      <c r="D5" s="22"/>
    </row>
    <row r="6" spans="1:4" ht="12.75">
      <c r="A6" s="8" t="s">
        <v>126</v>
      </c>
      <c r="B6" s="20"/>
      <c r="C6" s="21" t="s">
        <v>484</v>
      </c>
      <c r="D6" s="22"/>
    </row>
    <row r="7" spans="1:4" ht="12.75">
      <c r="A7" s="8" t="s">
        <v>58</v>
      </c>
      <c r="B7" s="295" t="s">
        <v>378</v>
      </c>
      <c r="C7" s="296"/>
      <c r="D7" s="297"/>
    </row>
    <row r="8" spans="1:4" ht="13.5" thickBot="1">
      <c r="A8" s="7" t="s">
        <v>59</v>
      </c>
      <c r="B8" s="289" t="s">
        <v>379</v>
      </c>
      <c r="C8" s="290"/>
      <c r="D8" s="291"/>
    </row>
    <row r="10" spans="1:4" ht="13.5" thickBot="1">
      <c r="A10" s="311"/>
      <c r="B10" s="311"/>
      <c r="C10" s="311"/>
      <c r="D10" s="311"/>
    </row>
    <row r="11" spans="1:4" ht="13.5" thickBot="1">
      <c r="A11" s="301" t="s">
        <v>30</v>
      </c>
      <c r="B11" s="302"/>
      <c r="C11" s="303" t="s">
        <v>31</v>
      </c>
      <c r="D11" s="30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12.75">
      <c r="A13" s="10" t="s">
        <v>36</v>
      </c>
      <c r="B13" s="12" t="s">
        <v>87</v>
      </c>
      <c r="C13" s="15" t="s">
        <v>167</v>
      </c>
      <c r="D13" s="16" t="s">
        <v>83</v>
      </c>
    </row>
    <row r="14" spans="1:4" ht="12.75">
      <c r="A14" s="10" t="s">
        <v>117</v>
      </c>
      <c r="B14" s="12" t="s">
        <v>87</v>
      </c>
      <c r="C14" s="15" t="s">
        <v>100</v>
      </c>
      <c r="D14" s="16" t="s">
        <v>97</v>
      </c>
    </row>
    <row r="15" spans="1:4" ht="12.75">
      <c r="A15" s="10" t="s">
        <v>117</v>
      </c>
      <c r="B15" s="12" t="s">
        <v>88</v>
      </c>
      <c r="C15" s="15" t="s">
        <v>281</v>
      </c>
      <c r="D15" s="16" t="s">
        <v>97</v>
      </c>
    </row>
    <row r="16" spans="1:4" ht="12.75">
      <c r="A16" s="10" t="s">
        <v>118</v>
      </c>
      <c r="B16" s="12" t="s">
        <v>88</v>
      </c>
      <c r="C16" s="15" t="s">
        <v>282</v>
      </c>
      <c r="D16" s="16" t="s">
        <v>97</v>
      </c>
    </row>
    <row r="17" spans="1:4" ht="12.75">
      <c r="A17" s="10" t="s">
        <v>119</v>
      </c>
      <c r="B17" s="12" t="s">
        <v>88</v>
      </c>
      <c r="C17" s="15" t="s">
        <v>24</v>
      </c>
      <c r="D17" s="16" t="s">
        <v>97</v>
      </c>
    </row>
    <row r="18" spans="1:4" ht="12.75">
      <c r="A18" s="10" t="s">
        <v>122</v>
      </c>
      <c r="B18" s="12" t="s">
        <v>88</v>
      </c>
      <c r="C18" s="15" t="s">
        <v>24</v>
      </c>
      <c r="D18" s="16" t="s">
        <v>83</v>
      </c>
    </row>
    <row r="19" spans="1:4" ht="12.75">
      <c r="A19" s="10" t="s">
        <v>123</v>
      </c>
      <c r="B19" s="12" t="s">
        <v>88</v>
      </c>
      <c r="C19" s="15" t="s">
        <v>22</v>
      </c>
      <c r="D19" s="16" t="s">
        <v>97</v>
      </c>
    </row>
    <row r="20" spans="1:4" ht="12.75">
      <c r="A20" s="10" t="s">
        <v>257</v>
      </c>
      <c r="B20" s="12" t="s">
        <v>88</v>
      </c>
      <c r="C20" s="15" t="s">
        <v>65</v>
      </c>
      <c r="D20" s="16" t="s">
        <v>86</v>
      </c>
    </row>
    <row r="21" spans="1:4" ht="12.75">
      <c r="A21" s="10" t="s">
        <v>33</v>
      </c>
      <c r="B21" s="12" t="s">
        <v>88</v>
      </c>
      <c r="C21" s="15" t="s">
        <v>33</v>
      </c>
      <c r="D21" s="16" t="s">
        <v>88</v>
      </c>
    </row>
    <row r="22" spans="1:4" ht="12.75">
      <c r="A22" s="10" t="s">
        <v>65</v>
      </c>
      <c r="B22" s="12" t="s">
        <v>86</v>
      </c>
      <c r="C22" s="10" t="s">
        <v>257</v>
      </c>
      <c r="D22" s="12" t="s">
        <v>88</v>
      </c>
    </row>
    <row r="23" spans="1:4" ht="12.75">
      <c r="A23" s="10" t="s">
        <v>180</v>
      </c>
      <c r="B23" s="12" t="s">
        <v>86</v>
      </c>
      <c r="C23" s="10" t="s">
        <v>115</v>
      </c>
      <c r="D23" s="12" t="s">
        <v>88</v>
      </c>
    </row>
    <row r="24" spans="1:4" ht="12.75">
      <c r="A24" s="10" t="s">
        <v>24</v>
      </c>
      <c r="B24" s="12" t="s">
        <v>83</v>
      </c>
      <c r="C24" s="10" t="s">
        <v>123</v>
      </c>
      <c r="D24" s="12" t="s">
        <v>88</v>
      </c>
    </row>
    <row r="25" spans="1:4" ht="12.75">
      <c r="A25" s="10" t="s">
        <v>282</v>
      </c>
      <c r="B25" s="12" t="s">
        <v>97</v>
      </c>
      <c r="C25" s="10" t="s">
        <v>116</v>
      </c>
      <c r="D25" s="12" t="s">
        <v>88</v>
      </c>
    </row>
    <row r="26" spans="1:4" ht="12.75">
      <c r="A26" s="10" t="s">
        <v>281</v>
      </c>
      <c r="B26" s="12" t="s">
        <v>97</v>
      </c>
      <c r="C26" s="215" t="s">
        <v>617</v>
      </c>
      <c r="D26" s="12" t="s">
        <v>87</v>
      </c>
    </row>
    <row r="27" spans="1:4" ht="12.75">
      <c r="A27" s="10" t="s">
        <v>100</v>
      </c>
      <c r="B27" s="12" t="s">
        <v>97</v>
      </c>
      <c r="C27" s="10"/>
      <c r="D27" s="12"/>
    </row>
    <row r="28" spans="1:4" ht="12.75">
      <c r="A28" s="13" t="s">
        <v>100</v>
      </c>
      <c r="B28" s="12" t="s">
        <v>83</v>
      </c>
      <c r="C28" s="13"/>
      <c r="D28" s="12"/>
    </row>
    <row r="29" spans="1:4" ht="12.75">
      <c r="A29" s="15" t="s">
        <v>167</v>
      </c>
      <c r="B29" s="16" t="s">
        <v>83</v>
      </c>
      <c r="C29" s="13"/>
      <c r="D29" s="12"/>
    </row>
    <row r="30" spans="1:4" ht="12.75">
      <c r="A30" s="13" t="s">
        <v>274</v>
      </c>
      <c r="B30" s="16" t="s">
        <v>83</v>
      </c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3.5" thickBot="1">
      <c r="A36" s="13"/>
      <c r="B36" s="12"/>
      <c r="C36" s="13"/>
      <c r="D36" s="12"/>
    </row>
    <row r="37" spans="1:4" ht="27.75" customHeight="1" thickBot="1">
      <c r="A37" s="321" t="s">
        <v>337</v>
      </c>
      <c r="B37" s="322"/>
      <c r="C37" s="13"/>
      <c r="D37" s="12"/>
    </row>
    <row r="38" spans="1:4" ht="13.5" thickBot="1">
      <c r="A38" s="4" t="s">
        <v>28</v>
      </c>
      <c r="B38" s="5" t="s">
        <v>29</v>
      </c>
      <c r="C38" s="13"/>
      <c r="D38" s="12"/>
    </row>
    <row r="39" spans="1:4" ht="12.75">
      <c r="A39" s="10" t="s">
        <v>257</v>
      </c>
      <c r="B39" s="12" t="s">
        <v>88</v>
      </c>
      <c r="C39" s="13"/>
      <c r="D39" s="12"/>
    </row>
    <row r="40" spans="1:4" ht="12.75">
      <c r="A40" s="54" t="s">
        <v>89</v>
      </c>
      <c r="B40" s="55" t="s">
        <v>88</v>
      </c>
      <c r="C40" s="13"/>
      <c r="D40" s="12"/>
    </row>
    <row r="41" spans="1:4" ht="12.75">
      <c r="A41" s="54" t="s">
        <v>91</v>
      </c>
      <c r="B41" s="55" t="s">
        <v>88</v>
      </c>
      <c r="C41" s="13"/>
      <c r="D41" s="12"/>
    </row>
    <row r="42" spans="1:4" ht="12.75">
      <c r="A42" s="10" t="s">
        <v>33</v>
      </c>
      <c r="B42" s="12" t="s">
        <v>88</v>
      </c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117</v>
      </c>
      <c r="C64" s="23"/>
      <c r="D64" s="26" t="s">
        <v>24</v>
      </c>
    </row>
    <row r="65" spans="1:4" ht="12.75">
      <c r="A65" s="23"/>
      <c r="B65" s="27" t="s">
        <v>129</v>
      </c>
      <c r="C65" s="23"/>
      <c r="D65" s="27" t="s">
        <v>22</v>
      </c>
    </row>
    <row r="66" spans="1:4" ht="12.75">
      <c r="A66" s="23"/>
      <c r="B66" s="27" t="s">
        <v>115</v>
      </c>
      <c r="C66" s="23"/>
      <c r="D66" s="27" t="s">
        <v>65</v>
      </c>
    </row>
    <row r="67" spans="1:4" ht="12.75">
      <c r="A67" s="23"/>
      <c r="B67" s="27" t="s">
        <v>65</v>
      </c>
      <c r="C67" s="23"/>
      <c r="D67" s="27" t="s">
        <v>115</v>
      </c>
    </row>
    <row r="68" spans="1:4" ht="12.75">
      <c r="A68" s="23"/>
      <c r="B68" s="27" t="s">
        <v>24</v>
      </c>
      <c r="C68" s="23"/>
      <c r="D68" s="27" t="s">
        <v>116</v>
      </c>
    </row>
    <row r="69" spans="1:4" ht="13.5" thickBot="1">
      <c r="A69" s="24"/>
      <c r="B69" s="29" t="s">
        <v>100</v>
      </c>
      <c r="C69" s="24"/>
      <c r="D69" s="29" t="s">
        <v>36</v>
      </c>
    </row>
  </sheetData>
  <sheetProtection/>
  <mergeCells count="8">
    <mergeCell ref="A1:D1"/>
    <mergeCell ref="B8:D8"/>
    <mergeCell ref="B4:D4"/>
    <mergeCell ref="B7:D7"/>
    <mergeCell ref="A37:B37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loreto.bravo</cp:lastModifiedBy>
  <cp:lastPrinted>2009-06-11T19:01:05Z</cp:lastPrinted>
  <dcterms:created xsi:type="dcterms:W3CDTF">2003-10-08T21:35:28Z</dcterms:created>
  <dcterms:modified xsi:type="dcterms:W3CDTF">2011-11-08T13:23:35Z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